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Mi unidad\7. UPME TRABAJO\INFORMACIÓN SEPTIEMBRE\reivisión estrategias\RENDICIÓN DE CUENTA SEPTIEMBRE\"/>
    </mc:Choice>
  </mc:AlternateContent>
  <xr:revisionPtr revIDLastSave="0" documentId="13_ncr:1_{E7A7A02D-213D-469C-BABE-05D566D22815}" xr6:coauthVersionLast="47" xr6:coauthVersionMax="47" xr10:uidLastSave="{00000000-0000-0000-0000-000000000000}"/>
  <bookViews>
    <workbookView xWindow="-108" yWindow="-108" windowWidth="23256" windowHeight="12456" firstSheet="1" activeTab="2" xr2:uid="{BD480241-CF38-48B8-A377-F7143F217A86}"/>
  </bookViews>
  <sheets>
    <sheet name="Instrucciones" sheetId="4" state="hidden" r:id="rId1"/>
    <sheet name="Portada" sheetId="7" r:id="rId2"/>
    <sheet name="RdC 2026" sheetId="8" r:id="rId3"/>
    <sheet name="Listas" sheetId="2" state="hidden" r:id="rId4"/>
  </sheets>
  <externalReferences>
    <externalReference r:id="rId5"/>
    <externalReference r:id="rId6"/>
    <externalReference r:id="rId7"/>
  </externalReferences>
  <definedNames>
    <definedName name="_xlnm._FilterDatabase" localSheetId="2" hidden="1">'RdC 2026'!$B$1:$Z$15</definedName>
    <definedName name="Acciones_Categoría_3">'[1]Ponderaciones y parámetros'!$K$6:$N$6</definedName>
    <definedName name="Nombre" localSheetId="0">'[2]Tipología entidad'!$A$2:$A$1048576</definedName>
    <definedName name="Proceso">[3]LISTAS!$B$3:$B$15</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5" i="8" l="1"/>
  <c r="X14" i="8"/>
  <c r="X13" i="8"/>
  <c r="X12" i="8"/>
  <c r="X11" i="8"/>
  <c r="X9" i="8"/>
  <c r="X8" i="8"/>
  <c r="X7" i="8"/>
  <c r="X6" i="8"/>
  <c r="X4" i="8"/>
</calcChain>
</file>

<file path=xl/sharedStrings.xml><?xml version="1.0" encoding="utf-8"?>
<sst xmlns="http://schemas.openxmlformats.org/spreadsheetml/2006/main" count="278" uniqueCount="148">
  <si>
    <t/>
  </si>
  <si>
    <t>INSTRUCCIONES FORMATO DE ESTRATEGIA DE  PARTICIPACIÓN CIUDADANA</t>
  </si>
  <si>
    <t>INSTRUCCIONES DE DILIGENCIAMIENTO</t>
  </si>
  <si>
    <t xml:space="preserve">A continuación, se presentan las instrucciones para diligenciar el formatode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desarrollar un ejercicio de valoración con el propósito de contar con una línea base respecto a los aspectos que se deben fortalecer en el proceso de planeación institucional.   </t>
  </si>
  <si>
    <t>Estrategia de Participación Ciudadana:</t>
  </si>
  <si>
    <t xml:space="preserve">A continuación, se describe cada una de las columnas del formato de estrategia de participación ciudadana. Con ello, se busca generar claridad sobre cómo diligenciar el instrumento.  </t>
  </si>
  <si>
    <r>
      <rPr>
        <b/>
        <sz val="11"/>
        <color theme="1"/>
        <rFont val="Arial Narrow"/>
        <family val="2"/>
      </rPr>
      <t xml:space="preserve">Acción de gestión institucional: </t>
    </r>
    <r>
      <rPr>
        <sz val="11"/>
        <color theme="1"/>
        <rFont val="Arial Narrow"/>
        <family val="2"/>
      </rPr>
      <t>se refiere a la acción de la gestión institucional que la entidad contempla priorizar como una posible acción a realizarse involucrando la participación de los grupos de valor.</t>
    </r>
  </si>
  <si>
    <r>
      <rPr>
        <b/>
        <sz val="11"/>
        <color theme="1"/>
        <rFont val="Arial Narrow"/>
        <family val="2"/>
      </rPr>
      <t>Instrumento de planeación asociado a la acción de gestión institucional:</t>
    </r>
    <r>
      <rPr>
        <sz val="11"/>
        <color theme="1"/>
        <rFont val="Arial Narrow"/>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</si>
  <si>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Narrow"/>
        <family val="2"/>
      </rPr>
      <t>Grupo(s) de valor invitado(s):</t>
    </r>
    <r>
      <rPr>
        <sz val="11"/>
        <color theme="1"/>
        <rFont val="Arial Narrow"/>
        <family val="2"/>
      </rPr>
      <t xml:space="preserve"> son los conjuntos de personas con características similares (demográficas, poblacionales, temáticas, etc.) que se agrupan por su relación con el quehacer institucional; en este caso particular, son los grupos de personas (estudiantes de maestría, docentes, estudiantes de educación continua, ciudadanos, otros) invitados a espacios de participación ciudadana para agregar valor a la gestión institucional.  </t>
    </r>
  </si>
  <si>
    <r>
      <rPr>
        <b/>
        <sz val="11"/>
        <color theme="1"/>
        <rFont val="Arial Narrow"/>
        <family val="2"/>
      </rPr>
      <t>¿Entre los grupos de valor se incluye una instancia de participación formalmente constituida?:</t>
    </r>
    <r>
      <rPr>
        <sz val="11"/>
        <color theme="1"/>
        <rFont val="Arial Narrow"/>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</si>
  <si>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Narrow"/>
        <family val="2"/>
      </rPr>
      <t>Fase del ciclo de la gestión:</t>
    </r>
    <r>
      <rPr>
        <sz val="11"/>
        <color theme="1"/>
        <rFont val="Arial Narrow"/>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t>
    </r>
  </si>
  <si>
    <r>
      <rPr>
        <b/>
        <sz val="11"/>
        <color theme="1"/>
        <rFont val="Arial Narrow"/>
        <family val="2"/>
      </rPr>
      <t>Nivel de incidencia de la participación:</t>
    </r>
    <r>
      <rPr>
        <sz val="11"/>
        <color theme="1"/>
        <rFont val="Arial Narrow"/>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</si>
  <si>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rPr>
        <b/>
        <sz val="11"/>
        <color theme="1"/>
        <rFont val="Arial Narrow"/>
        <family val="2"/>
      </rPr>
      <t>Acción participativa</t>
    </r>
    <r>
      <rPr>
        <sz val="11"/>
        <color theme="1"/>
        <rFont val="Arial Narrow"/>
        <family val="2"/>
      </rPr>
      <t>: es la transformación que surte la acción de gestión institucional una vez se detalla el alcance que tendrá el ejercicio de participación ciudadana asociado. Se sugiere que se tome la redacción de la acción de gestión institucional inicial y se complemente incorporando el alcance del ejercicio participativo, el grupo de valor invitado, la fase del ciclo, etc.</t>
    </r>
  </si>
  <si>
    <r>
      <rPr>
        <b/>
        <sz val="11"/>
        <color theme="1"/>
        <rFont val="Arial Narrow"/>
        <family val="2"/>
      </rPr>
      <t>Metodología participativa:</t>
    </r>
    <r>
      <rPr>
        <sz val="11"/>
        <color theme="1"/>
        <rFont val="Arial Narrow"/>
        <family val="2"/>
      </rPr>
      <t xml:space="preserve"> es el conjunto de técnicas, métodos y procedimientos que se utilizarán durante el desarrollo de ejercicio participativo para la obtención de resultados.</t>
    </r>
  </si>
  <si>
    <r>
      <rPr>
        <b/>
        <sz val="11"/>
        <color theme="1"/>
        <rFont val="Arial Narrow"/>
        <family val="2"/>
      </rPr>
      <t>Resultado esperado:</t>
    </r>
    <r>
      <rPr>
        <sz val="11"/>
        <color theme="1"/>
        <rFont val="Arial Narrow"/>
        <family val="2"/>
      </rPr>
      <t xml:space="preserve"> es el resultado final que se espera obtener a partir del ejercicio participativo. Este resultado esta asociado a la fase del ciclo en el que se desarrolla la acción y, por ende, debe garantizarse un producto puntual, medible y cuantificable asociado. </t>
    </r>
  </si>
  <si>
    <r>
      <rPr>
        <b/>
        <sz val="11"/>
        <color theme="1"/>
        <rFont val="Arial Narrow"/>
        <family val="2"/>
      </rPr>
      <t>Programación mensual:</t>
    </r>
    <r>
      <rPr>
        <sz val="11"/>
        <color theme="1"/>
        <rFont val="Arial Narrow"/>
        <family val="2"/>
      </rPr>
      <t xml:space="preserve"> marcar con una X el mes donde se contempla desarrollar la acción de gestión institucional</t>
    </r>
  </si>
  <si>
    <r>
      <rPr>
        <b/>
        <sz val="11"/>
        <color theme="1"/>
        <rFont val="Arial Narrow"/>
        <family val="2"/>
      </rPr>
      <t>Dependencia responsable</t>
    </r>
    <r>
      <rPr>
        <sz val="11"/>
        <color theme="1"/>
        <rFont val="Arial Narrow"/>
        <family val="2"/>
      </rPr>
      <t>: detalla el área, grupo, dependencia, dirección, subdirección, etc., responsable de desarrollar la acción participativa.</t>
    </r>
  </si>
  <si>
    <r>
      <rPr>
        <b/>
        <sz val="11"/>
        <color theme="1"/>
        <rFont val="Arial Narrow"/>
        <family val="2"/>
      </rPr>
      <t xml:space="preserve">Observaciones de cara a los invitados: </t>
    </r>
    <r>
      <rPr>
        <sz val="11"/>
        <color theme="1"/>
        <rFont val="Arial Narrow"/>
        <family val="2"/>
      </rPr>
      <t xml:space="preserve">describe detalles de interés para los grupos de valor invitados al espacio, tales como: enlaces de interés de acceso a información, videos, etc. </t>
    </r>
  </si>
  <si>
    <t>Denominación del plan</t>
  </si>
  <si>
    <t>Vigencia</t>
  </si>
  <si>
    <t>Elaborado por</t>
  </si>
  <si>
    <t>Revisado por</t>
  </si>
  <si>
    <t>Aprobado por</t>
  </si>
  <si>
    <t>Fecha de aprobación</t>
  </si>
  <si>
    <t>Descripción</t>
  </si>
  <si>
    <t>Objetivo General</t>
  </si>
  <si>
    <t>Alcance</t>
  </si>
  <si>
    <t>Condiciones Generales</t>
  </si>
  <si>
    <t>ID</t>
  </si>
  <si>
    <t>Elementos</t>
  </si>
  <si>
    <t>Subcomponente
Circular 100</t>
  </si>
  <si>
    <t xml:space="preserve">Actividades </t>
  </si>
  <si>
    <t>Evidencia</t>
  </si>
  <si>
    <t>Etapas de la Rendición de Cuentas</t>
  </si>
  <si>
    <t>Programación mensual</t>
  </si>
  <si>
    <t>Aprestamiento</t>
  </si>
  <si>
    <t>Diseño</t>
  </si>
  <si>
    <t>Preparación</t>
  </si>
  <si>
    <t>Ejecución</t>
  </si>
  <si>
    <t>Seguimiento y evaluación</t>
  </si>
  <si>
    <t>Meta Total</t>
  </si>
  <si>
    <t xml:space="preserve">INFORMACIÓN </t>
  </si>
  <si>
    <t>Informar avances y resultados de la gestión con calidad y en lenguaje comprensible</t>
  </si>
  <si>
    <t>X</t>
  </si>
  <si>
    <t>Publicar trimestralmente los reportes de ejecución del Plan de Acción Institucional de la entidad en lenguaje claro</t>
  </si>
  <si>
    <t>Informar avances y resultados de la gestión con calidad y en lenguaje claro</t>
  </si>
  <si>
    <t>Generar piezas comunicativas para publicar información de la gestión institucional a través de redes sociales y página web institucional</t>
  </si>
  <si>
    <t>Piezas comunicativas con información de la gestión institucional divulgadas</t>
  </si>
  <si>
    <t>Informar avances y resultados de la gestión con calidad y en lenguaje claro y comprensible</t>
  </si>
  <si>
    <t>Actividades de divulgación de información</t>
  </si>
  <si>
    <t>DIÁLOGO</t>
  </si>
  <si>
    <t>Desarrollar escenarios de diálogo de doble vía con la ciudadanía y sus organizaciones</t>
  </si>
  <si>
    <t>Implementar espacios virtuales o presenciales con grupos poblacionales diversos: afroamericanos, indígenas, jóvenes, población LGBTIQ+, niños, entre otros</t>
  </si>
  <si>
    <t>Incluir e implementar las actividades de rendición de cuentas en la matriz de comunicaciones internas y externas de la entidad</t>
  </si>
  <si>
    <t>Implementar el 100% de las actividades de rendición de cuentas incluidas en la matriz de comunicaciones internas y externas de la entidad</t>
  </si>
  <si>
    <t>RESPONSABILIDAD</t>
  </si>
  <si>
    <t>Responder a compromisos propuestos, evaluación y retroalimentación en los ejercicios de rendición de cuentas con acciones correctivas para mejora</t>
  </si>
  <si>
    <t>Actualizar y socializar autodiagnóstico de rendición de cuentas MIPG</t>
  </si>
  <si>
    <t>Autodiagnóstico de Rendición de Cuentas actualizado y socializado</t>
  </si>
  <si>
    <t>Realizar jornada de sensibilización sobre rendición de cuentas a colaboradores de la entidad</t>
  </si>
  <si>
    <t>Hacer seguimiento a los compromisos generados con grupos de interés después de la viabilización de las recomendaciones y sugerencias recibidas durante el espacio de diálogo</t>
  </si>
  <si>
    <t>Aplicar encuesta de evaluación y retroalimentación sobre informe de rendición de cuentas</t>
  </si>
  <si>
    <t>Analizar la implementación de la estrategia de rendición de cuentas, y el resultado de los espacios de diálogo desarrollados, con base en la consolidación de los formatos internos de reporte aportados por las áreas misionales y de apoyo, para identificar:
A. La estrategia .
B. El resultado de los espacios que como mínimo contemple:
1. Número de espacios de participación adelantados 
2. Grupos de valor involucrados.
3.Metas institucionales priorizadas sobre las que se rindió cuentas
4. Evaluación y recomendaciones de cada espacio de rendición de cuentas
5. Estado actual de los compromisos asumidos de cara a la ciudadanía.
6. Nivel de cumplimiento de las actividades establecidas en toda la estrategia de rendición de cuentas.
C. Buenas prácticas</t>
  </si>
  <si>
    <t>Informe de evaluación de los resultados de implementación de la estrategia y de los espacios de rendición de cuentas</t>
  </si>
  <si>
    <t>Nivel de incidencia de la participación</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</si>
  <si>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</si>
  <si>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</si>
  <si>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</si>
  <si>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</si>
  <si>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</si>
  <si>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 xml:space="preserve">Resultado esperado </t>
  </si>
  <si>
    <t>Un documento de diagnóstico</t>
  </si>
  <si>
    <t>Un plan, programa, proyecto, presupuesto o servicio formulado</t>
  </si>
  <si>
    <t>Un plan, programa, proyecto o servicio implementado</t>
  </si>
  <si>
    <t>Un plan, programa, proyecto o servicio evaluado</t>
  </si>
  <si>
    <t>Instrumento de planeación asociado a la acción de gestión institucional</t>
  </si>
  <si>
    <t>Plan Sectorial</t>
  </si>
  <si>
    <t>Plan Cuatrienal</t>
  </si>
  <si>
    <t>Plan de Acción Institucional</t>
  </si>
  <si>
    <t>Plan de Adquisiciones</t>
  </si>
  <si>
    <t>Plan de Manejo Ambiental</t>
  </si>
  <si>
    <t>Plan Anticorrupción y de Atención al Ciudadano</t>
  </si>
  <si>
    <t>Plan Estratégico de Tecnologías de la Información y las Comunicaciones ­ PETI</t>
  </si>
  <si>
    <t>Plan/Estrategia de Gestión del Conocimiento y la Innovación</t>
  </si>
  <si>
    <t>Otro</t>
  </si>
  <si>
    <t>Realizar acciones de diálogo
*Un espacio dirigido a Grupos de interés misional
* Audiencia pública</t>
  </si>
  <si>
    <t>Un (1) seguimiento a los compromisos generados después de la viabilización de las recomendaciones y sugerencias recibidas durante el espacio de diálogo</t>
  </si>
  <si>
    <t>Estrategia de Rendición de Cuentas</t>
  </si>
  <si>
    <t>Contratista GIT de Administrativa y Servicio al Ciudadano</t>
  </si>
  <si>
    <t>Consolidar las acciones de rendición de cuentas realizadas por la Unidad de Planeación Minero - Energética las cuales van dirigidas a fortalecer la transparencia, el control social, la comunicación con los usuarios y la confianza ciudadana, en las acciones institucionales siendo participes en las diferentes fases del ciclo de la gestión (diagnóstico, formulación, ejecución, evaluación y seguimiento) ofrecidos a la ciudadanía en general y los grupos de valor.</t>
  </si>
  <si>
    <t>Este plan tiene como propósito poner a disposición diversos mecanismos para garantizar la información, el diálogo y la responsabilidad de manera permanente, lo que permite promover la mejora continua, a través de ejercicios efectivos de participación ciudadana en el control y la evaluación de la gestión pública.</t>
  </si>
  <si>
    <r>
      <t xml:space="preserve">Elementos de la Estrategia de Rendición de Cuentas descritas en el Manual Único de Rendición de Cuentas - MURC versión 2.0: 
</t>
    </r>
    <r>
      <rPr>
        <b/>
        <sz val="9"/>
        <color theme="1"/>
        <rFont val="Nunito"/>
      </rPr>
      <t>1. Información:</t>
    </r>
    <r>
      <rPr>
        <sz val="9"/>
        <color theme="1"/>
        <rFont val="Nunito"/>
      </rPr>
      <t xml:space="preserve"> informar públicamente sobre las decisiones y explicar la gestión, sus resultados y los avances en la garantía de derechos.
</t>
    </r>
    <r>
      <rPr>
        <b/>
        <sz val="9"/>
        <color theme="1"/>
        <rFont val="Nunito"/>
      </rPr>
      <t>2. Diálogo:</t>
    </r>
    <r>
      <rPr>
        <sz val="9"/>
        <color theme="1"/>
        <rFont val="Nunito"/>
      </rPr>
      <t xml:space="preserve"> dialogar con los grupos de valor al respecto para explicar y justificar la gestión, preguntas y cuestionamientos en escenarios presenciales de encuentro, complementados, si existen las condiciones, con medios virtuales.
</t>
    </r>
    <r>
      <rPr>
        <b/>
        <sz val="9"/>
        <color theme="1"/>
        <rFont val="Nunito"/>
      </rPr>
      <t>3. Responsabilidad:</t>
    </r>
    <r>
      <rPr>
        <sz val="9"/>
        <color theme="1"/>
        <rFont val="Nunito"/>
      </rPr>
      <t xml:space="preserve"> responder por los resultados de la gestión a través de la definición y determinación de mecanismos de corrección o mejora en sus planes institucionales, con el objetivo de atender los compromisos y evaluaciones identificadas en los espacios de diálogo. También, incluye la capacidad de las autoridades para responder al control de la ciudadanía, los medios de comunicación y los órganos de control, y así asegurar el cumplimiento de las obligaciones o de imponer sanciones, si la gestión no es satisfactoria.</t>
    </r>
  </si>
  <si>
    <t>Observaciones</t>
  </si>
  <si>
    <t>Área responsable</t>
  </si>
  <si>
    <t>Secretaria General - Git Administrativa y Servicio al Ciudadano</t>
  </si>
  <si>
    <t>Secretaria General - Git Administrativa y Servicio al Ciudadano con apoyo del Equipo Líder de Rendición de Cuentas</t>
  </si>
  <si>
    <t>Equipo Líder de Rendición de Cuentas con apoyo de la Subdirección de Gestión de la Información</t>
  </si>
  <si>
    <t>Encuesta aplicada en la Audiencia Pública de Rendición de Cuentas y enlace a encuesta en espacio del Menú Participa</t>
  </si>
  <si>
    <t>Tres (03) reportes de ejecución del Plan de Acción Institucional de la entidad en lenguaje claro</t>
  </si>
  <si>
    <t>Cuatro (04) actividades desarrolladas con enfoque a grupos poblaciones diversos con el cual interactúa la UPME.</t>
  </si>
  <si>
    <t>Dos (02) acciones de diálogo con los Grupos de interés misional</t>
  </si>
  <si>
    <t>Versiones</t>
  </si>
  <si>
    <t>La Estrategia de Participación Ciudadana de la Unidad de Planeación Minero - Energética (UPME) tiene un alcance integral, involucrando a todos los integrantes de su comunidad, y se extiende a cada miembro que contribuye al logro de la misión institucional. Esto incluye a los responsables de la ejecución de procesos estratégicos, misionales, de apoyo y de evaluación. La implementación de esta estrategia toma en cuenta los siguientes aspectos:
*Participación Ciudadana: La estrategia se alinea con el plan de participación ciudadana, fomentando la inclusión activa de la sociedad en la toma de decisiones y el seguimiento de los proyectos que afectan a la comunidad.
*Transparencia y Ética Pública: Se toma en consideración el plan de transición del programa de transparencia y ética pública, asegurando que todos los procesos, actividades y resultados sean comunicados de manera clara, abierta y responsable a la sociedad y los entes de control, respetando los principios de transparencia y ética.
*Cobertura y Aplicación: La estrategia se aplica a todos los niveles de la organización, incluyendo la alta dirección, equipos operativos, y cada miembro involucrado en las distintas etapas de planificación, ejecución y evaluación de los proyectos institucionales. A través de la rendición de cuentas, se garantiza que todas las actividades realizadas estén alineadas con los principios de eficiencia, eficacia, y responsabilidad.
Este enfoque integral permite que cada integrante de la comunidad UPME, desde su área de trabajo, asuma su rol en la rendición de cuentas, promoviendo una cultura organizacional sólida, transparente y orientada al cumplimiento de la misión y visión institucional.
Finalmente, este informe se cierra en el mes de enero de 2026. Debido que hay actividades que tienen corte el último día de vigencia del año 2025.</t>
  </si>
  <si>
    <t>Contratista Oficina Asesora de Planeación</t>
  </si>
  <si>
    <t>Coordinadora GIT de Administrativa y Servicio al Ciudadano</t>
  </si>
  <si>
    <t>ESTRATEGIA DE RENDICIÓN DE CUENTAS 2026</t>
  </si>
  <si>
    <t>GIT Administrativa y Servicio al Ciudadano con apoyo de la Subdirección de Gestión de la Información</t>
  </si>
  <si>
    <t>GIT Administrativa y Servicio al Ciudadano con apoyo del Equipo Líder de Rendición de Cuentas</t>
  </si>
  <si>
    <t>Oficina Asesora de Planeación</t>
  </si>
  <si>
    <t>28 de febrero de 2026</t>
  </si>
  <si>
    <t>Versión 1 publicada en el mes de febrero de 2026</t>
  </si>
  <si>
    <t>MONITOREO</t>
  </si>
  <si>
    <t>TERCER TRIMESTRE</t>
  </si>
  <si>
    <t>CUARTO TRIMESTRE</t>
  </si>
  <si>
    <t>CUMPLIMIENTO %</t>
  </si>
  <si>
    <t>ESTADO</t>
  </si>
  <si>
    <t>Seguimiento cuantitativo</t>
  </si>
  <si>
    <t>Deposita evidencia en repositorio</t>
  </si>
  <si>
    <t>Reporte cualitativo mensual</t>
  </si>
  <si>
    <t>EN PROCESO</t>
  </si>
  <si>
    <t>Actividad culminada</t>
  </si>
  <si>
    <t>CUMPLIDA</t>
  </si>
  <si>
    <t>PRIMER TRIMESTRE</t>
  </si>
  <si>
    <t>No se presentaron actividades para el primer trimestre</t>
  </si>
  <si>
    <t>A través de las redes sociales de la UPME se realizaron las siguientes divulgaciones y transmisiones en vivo: 
1. En el mes de marzo de 2026 se desarrollo la audiencia de presentación de la convocatoria UPME STR 02-2026 Subestación Nueva Bosconia 110 kV. Enlace de consulta: https://www.youtube.com/watch?v=bR5t8iTiJFo
2. En el mes de febrero de 2026 se desarrollo la audiencia de Presentación de la UPME convocatoria UPME 02-2026 Nueva Subestación Corzo 500 kV. Enlace de consulta: https://www.youtube.com/watch?v=-_7xZ0yeoIk
3. Publicación de contenido digital sobre el avance de la transición energética en Colombia, resaltando que la energía solar superó por primera vez a la generación eléctrica a partir de carbón. Enlace de consulta: https://www.instagram.com/p/DWAVkNLDqcb/?utm_source=ig_web_copy_link&amp;igsh=MzRlODBiNWFlZA==</t>
  </si>
  <si>
    <t>En el mes de febrero se hizo la revisión de los criterios enmarcados en la matriz de autodiagnóstico de la politica de Rendición de Cuentas. En cumplimiento de esta actividad, se diligenció la matriz correspondiente para la vigencia 2025 y, en el mes de marzo, se hizo la elaboración del informe de ejecución de la rendición de cuentas.</t>
  </si>
  <si>
    <t>SEGUNDO TRIMESTRE</t>
  </si>
  <si>
    <t xml:space="preserve">En proceso </t>
  </si>
  <si>
    <t>El Área de Planeación entregó el informe correspondiente al primer trimestre de 2026, en el cual se presentan los resultados del seguimiento a la ejecución del Plan de Acción Institucional de la UPME. El documento detalla el avance de las actividades programadas por las diferentes dependencias para el período evaluado y permite verificar el cumplimiento de las metas establecidas.
Enlace documento: https://docs.upme.gov.co/Planes/Informe_de_avance_del_Plan_de_Accion_2026_1er_trim.pdf</t>
  </si>
  <si>
    <t>Realizar y socializar el informe de gestión de la vigencia 2026 en el cual se incluye la información sobre el cumplimiento de metas y acciones de gestión desarrolladas</t>
  </si>
  <si>
    <t xml:space="preserve">Un (1) informe de gestión de la vigencia 2026 elaborados y divulgados a grupos de interés. </t>
  </si>
  <si>
    <r>
      <t>Una (1) jornada de sensibilización sobre rendición de cuentas y control social.</t>
    </r>
    <r>
      <rPr>
        <sz val="10"/>
        <color rgb="FFFF0000"/>
        <rFont val="Nunito"/>
      </rPr>
      <t xml:space="preserve"> </t>
    </r>
  </si>
  <si>
    <t>A través de doce comunicados de prensa publicados entre enero y marzo en el portal web de la UPME, y difundidos asimismo en redes sociales, se dieron a conocer diferntes temas, se relacionan los siguientes: 
1. Comunicado 68 - UPME. Convocatoria abierta: nueva subestación eléctrica en Lorica. Beneficiará a Córdoba y Sucre
2. Comunicado 70 - UPME.  Pequeñas Centrales Hidroeléctricas (PCH), claves en el Plan 6GW+ y la Transición Energética Justa de Colombia 
3. Comunicado 71 - UPME, UPME adjudica subestación eléctrica que fortalecerá y transformará la energía del oriente antioqueño.
4. Comunicado 73. - UPME, UPME presente en el proceso de actualización del Plan de Acción para la Transformación Regional en el sur del Tolima
5. Comunicado 77 - UPME. UPME lanza portal digital “Muévete Eléctrico” que acelera el trámite de certificado de incentivos tributarios para vehículos eléctricos e híbridos</t>
  </si>
  <si>
    <t xml:space="preserve">A través de las redes sociales de la UPME se realizaron las siguientes divulgaciones: 
1. Congreso UPME 2026. https://www.upme.gov.co/congreso-upme-2026/agenda-congreso-upme-2026/ 
Congreso Panel: Retos del Plan 6GW+ y Transición Energética.
https://www.youtube.com/watch?v=9hRs-q5BupQ 
Congreso UPME 2026 – Conferencia "Transición Energética Justa y Gestión Ambiental".
https://www.youtube.com/watch?v=VW8LORPv7Lw 
2.	Por primera vez, la UPME reunirá al sector para mostrar los avances de la Transición Energética Justa en Colombia (noticia de convocatoria al Congreso).
https://www.upme.gov.co/upme_noticias/por-primera-vez-la-upme-reunira-al-sector-para-mostrar-los-avances-de-la-transicion-energetica-justa-en-colombia/
3.	Plan Nacional de Desarrollo Minero promueve la transición energética.
https://www.upme.gov.co/upme_noticias/plan-nacional-de-desarrollo-minero-promueve-la-transicion-energetica/ 
5.	Oficialmente abierto proceso para asignación de proyectos eléctricos con trámites ambientales cumplidos.
https://www.upme.gov.co/upme_noticias/upme-proyectos-electricos-tramites-ambientales-cumplidos/
4.	Todo lo que debes saber sobre incentivos tributarios para vehículos eléctricos e híbridos.
https://www.youtube.com/watch?v=Xi7VrJBvoJE </t>
  </si>
  <si>
    <t xml:space="preserve">A través de las noticias publicadas en el portal web de la UPME durante los meses de abril, mayo y junio de 2026, y divulgadas mediante los diferentes canales institucionales, medios de comunicación y redes sociales, se socializaron los principales avances, proyectos, resultados de gestión y temas estratégicos del sector minero-energético. A continuación, se relacionan las publicaciones correspondientes:
1. La UPME adjudica compensadores síncronos que actuarán como ‘escudo’ para el sistema eléctrico en el Caribe.
https://www.upme.gov.co/upme_noticias/la-upme-adjudica-compensadores-sincronos-que-actuaran-como-escudo-para-el-sistema-electrico-en-el-caribe/ 
2.	Colombia es el cuarto país en Sudamérica en el uso de energías renovables en su capacidad instalada.
https://www.upme.gov.co/upme_noticias/colombia-energias-renovables-sudamerica/ 
3.	UPME expide resolución que facilita la conexión de nuevas cargas al sistema eléctrico.
https://www.upme.gov.co/upme_noticias/conexion-nuevas-cargas-sistema-electrico-upme/ 
4.	UPME impulsa proyectos de hidrógeno en Colombia con incentivos tributarios.
https://www.upme.gov.co/upme_noticias/proyectos-hidrogeno-colombia-incentivos-tributarios/ 
5.	Granja Solar de Campo Gala impulsa la energía solar en Barrancabermeja.
https://www.upme.gov.co/upme_noticias/granja-solar-campo-gala-barrancabermeja/ </t>
  </si>
  <si>
    <t xml:space="preserve">Realizar acciones de información dirigidas a la comunidad interna, ciudadanía y grupos de valor </t>
  </si>
  <si>
    <r>
      <t xml:space="preserve">
</t>
    </r>
    <r>
      <rPr>
        <b/>
        <sz val="10"/>
        <color rgb="FF000000"/>
        <rFont val="Nunito"/>
      </rPr>
      <t>Enñace de evidencia:</t>
    </r>
    <r>
      <rPr>
        <sz val="10"/>
        <color rgb="FF000000"/>
        <rFont val="Nunito"/>
      </rPr>
      <t xml:space="preserve">
 https://drive.google.com/drive/folders/1BiniUGjXYjZvjiSxq2k4noe6HyH8DDn7?usp=drive_link</t>
    </r>
  </si>
  <si>
    <r>
      <rPr>
        <b/>
        <sz val="10"/>
        <color rgb="FF000000"/>
        <rFont val="Nunito"/>
      </rPr>
      <t>Enlace de evidencia:</t>
    </r>
    <r>
      <rPr>
        <sz val="10"/>
        <color rgb="FF000000"/>
        <rFont val="Nunito"/>
      </rPr>
      <t xml:space="preserve">
https://drive.google.com/drive/folders/1JBEFOfOG3DnC_yPM9tGh9-S_sJ8Q0_Ua?usp=drive_link</t>
    </r>
  </si>
  <si>
    <r>
      <rPr>
        <b/>
        <sz val="10"/>
        <color rgb="FF000000"/>
        <rFont val="Nunito"/>
      </rPr>
      <t>Enlace de evidencia:</t>
    </r>
    <r>
      <rPr>
        <sz val="10"/>
        <color rgb="FF000000"/>
        <rFont val="Nunito"/>
      </rPr>
      <t xml:space="preserve">
https://drive.google.com/drive/folders/1lSQCxlZxoDL5NA9Zdwmb1PbzrLSjbmyy?usp=drive_link</t>
    </r>
  </si>
  <si>
    <r>
      <rPr>
        <b/>
        <sz val="10"/>
        <color rgb="FF000000"/>
        <rFont val="Nunito"/>
      </rPr>
      <t xml:space="preserve">Enñace de evidencia: </t>
    </r>
    <r>
      <rPr>
        <sz val="10"/>
        <color rgb="FF000000"/>
        <rFont val="Nunito"/>
      </rPr>
      <t xml:space="preserve">https://drive.google.com/drive/folders/1boW9pt1cDK_eAKVIf2CL9yNDZVHvIV_a?usp=sharing
</t>
    </r>
  </si>
  <si>
    <r>
      <rPr>
        <b/>
        <sz val="11"/>
        <rFont val="Nunito"/>
      </rPr>
      <t>Enlace de evidencia</t>
    </r>
    <r>
      <rPr>
        <sz val="11"/>
        <rFont val="Nunito"/>
      </rPr>
      <t>:</t>
    </r>
    <r>
      <rPr>
        <u/>
        <sz val="11"/>
        <color theme="10"/>
        <rFont val="Nunito"/>
      </rPr>
      <t xml:space="preserve"> https://drive.google.com/drive/folders/1aKb2K8-6VQlbtW-3oPpCutDQUKf9B8L8?usp=sharing</t>
    </r>
  </si>
  <si>
    <r>
      <rPr>
        <b/>
        <sz val="10"/>
        <color rgb="FF000000"/>
        <rFont val="Nunito"/>
      </rPr>
      <t xml:space="preserve">Enñace de evidencia: </t>
    </r>
    <r>
      <rPr>
        <sz val="10"/>
        <color rgb="FF000000"/>
        <rFont val="Nunito"/>
      </rPr>
      <t xml:space="preserve">https://drive.google.com/drive/folders/1AhLAsmu_WVDPnFZkbSDYiVL_OOz6bOUh?usp=sharing
</t>
    </r>
  </si>
  <si>
    <r>
      <rPr>
        <b/>
        <sz val="10"/>
        <color rgb="FF000000"/>
        <rFont val="Nunito"/>
      </rPr>
      <t>Enñace de evidencia:</t>
    </r>
    <r>
      <rPr>
        <sz val="10"/>
        <color rgb="FF000000"/>
        <rFont val="Nunito"/>
      </rPr>
      <t xml:space="preserve"> https://drive.google.com/drive/folders/1w2FumWQLja0pEE5rURBX9VhbwGFarcKh?usp=sharing
</t>
    </r>
  </si>
  <si>
    <t>1. Desarrollo de una jornada de socialización y diálogo con jóvenes de la comunidad universitaria sobre el futuro minero energético de Colombia, promoviendo espacios de participación, discusión y construcción colectiva. Noticia: La UPME socializa futuro minero energético del país en la Universidad Nacional de Colombia sede Medellín.
https://www.upme.gov.co/upme_noticias/upme-socializacion-futuro-minero-energetico-medellin/
2. En mayo de 2026, la UPME desarrolló acciones relacionadas con el enfoque diferencial y la participación de comunidades étnicas en la planeación energética. La entidad informó sobre el desarrollo de espacios de diálogo y reflexión, así como conversatorios y encuentros académicos orientados a fortalecer la participación de estas comunidades y reconocer sus saberes en la planeación energética.
Evidencia en página oficial de la UPME: https://www.upme.gov.co/upme_noticias/planeacion-energetica-enfoque-diferencial-upme/</t>
  </si>
  <si>
    <t xml:space="preserve">Se realizó la jornada virtual “Rendición de cuentas y el Empalme del sector Minero-Energético 2022–2026”, el 27 de julio de 2026, con transmisión a través del canal de YouTube de la UPME.
</t>
  </si>
  <si>
    <r>
      <t xml:space="preserve">Enlace de evidencia:
</t>
    </r>
    <r>
      <rPr>
        <sz val="10"/>
        <color rgb="FF000000"/>
        <rFont val="Nunito"/>
      </rPr>
      <t>Página oficial de la UPME – evento de rendición de cuentas</t>
    </r>
    <r>
      <rPr>
        <b/>
        <sz val="10"/>
        <color rgb="FF000000"/>
        <rFont val="Nunito"/>
      </rPr>
      <t xml:space="preserve">:
</t>
    </r>
    <r>
      <rPr>
        <sz val="10"/>
        <color rgb="FF000000"/>
        <rFont val="Nunito"/>
      </rPr>
      <t>https://www.upme.gov.co/calendario-eventos/rendicion-de-cuentas-y-el-empalme-del-sector-minero-energetico-2022-2026/?utm_source=chatgpt.com</t>
    </r>
    <r>
      <rPr>
        <b/>
        <sz val="10"/>
        <color rgb="FF000000"/>
        <rFont val="Nunito"/>
      </rPr>
      <t xml:space="preserve">
Transmisión audiovisual del evento en YouTube:
</t>
    </r>
    <r>
      <rPr>
        <sz val="10"/>
        <color rgb="FF000000"/>
        <rFont val="Nunito"/>
      </rPr>
      <t>https://www.youtube.com/live/wVu_CX4Ppfw</t>
    </r>
  </si>
  <si>
    <t xml:space="preserve">Acividad cumplida </t>
  </si>
  <si>
    <t>Acividad cumplida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</si>
</sst>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b/>
      <sz val="12"/>
      <color theme="1"/>
      <name val="Arial Narrow"/>
      <family val="2"/>
    </font>
    <font>
      <sz val="11"/>
      <color theme="1"/>
      <name val="Arial Narrow"/>
      <family val="2"/>
    </font>
    <font>
      <b/>
      <sz val="11"/>
      <color theme="0"/>
      <name val="Calibri"/>
      <family val="2"/>
      <scheme val="minor"/>
    </font>
    <font>
      <sz val="20"/>
      <color theme="0"/>
      <name val="Arial Narrow"/>
      <family val="2"/>
    </font>
    <font>
      <sz val="22"/>
      <color theme="0"/>
      <name val="Arial Narrow"/>
      <family val="2"/>
    </font>
    <font>
      <b/>
      <sz val="16"/>
      <color rgb="FF002060"/>
      <name val="Arial Narrow"/>
      <family val="2"/>
    </font>
    <font>
      <sz val="11"/>
      <name val="Arial Narrow"/>
      <family val="2"/>
    </font>
    <font>
      <b/>
      <sz val="11"/>
      <color theme="1"/>
      <name val="Arial Narrow"/>
      <family val="2"/>
    </font>
    <font>
      <b/>
      <u/>
      <sz val="12"/>
      <color rgb="FF002060"/>
      <name val="Arial Narrow"/>
      <family val="2"/>
    </font>
    <font>
      <sz val="12"/>
      <name val="Arial Narrow"/>
      <family val="2"/>
    </font>
    <font>
      <b/>
      <sz val="14"/>
      <color theme="1"/>
      <name val="Arial Narrow"/>
      <family val="2"/>
    </font>
    <font>
      <sz val="11"/>
      <color theme="1"/>
      <name val="Calibri"/>
      <family val="2"/>
      <scheme val="minor"/>
    </font>
    <font>
      <sz val="12"/>
      <color theme="1"/>
      <name val="Calibri"/>
      <family val="2"/>
      <scheme val="minor"/>
    </font>
    <font>
      <sz val="10"/>
      <color theme="1"/>
      <name val="Arial"/>
      <family val="2"/>
    </font>
    <font>
      <sz val="10"/>
      <name val="Arial"/>
      <family val="2"/>
    </font>
    <font>
      <u/>
      <sz val="12"/>
      <color theme="10"/>
      <name val="Calibri"/>
      <family val="2"/>
      <scheme val="minor"/>
    </font>
    <font>
      <sz val="11"/>
      <color theme="1"/>
      <name val="Nunito"/>
    </font>
    <font>
      <sz val="10"/>
      <color theme="1"/>
      <name val="Nunito"/>
    </font>
    <font>
      <b/>
      <sz val="10"/>
      <color theme="1"/>
      <name val="Nunito"/>
    </font>
    <font>
      <b/>
      <sz val="9"/>
      <color theme="0"/>
      <name val="Nunito"/>
    </font>
    <font>
      <sz val="9"/>
      <color theme="1"/>
      <name val="Nunito"/>
    </font>
    <font>
      <b/>
      <sz val="9"/>
      <color theme="1"/>
      <name val="Nunito"/>
    </font>
    <font>
      <b/>
      <sz val="26"/>
      <color theme="0"/>
      <name val="Nunito"/>
    </font>
    <font>
      <b/>
      <sz val="10"/>
      <name val="Nunito"/>
    </font>
    <font>
      <sz val="10"/>
      <name val="Nunito"/>
    </font>
    <font>
      <b/>
      <sz val="10"/>
      <color rgb="FF000000"/>
      <name val="Nunito"/>
    </font>
    <font>
      <sz val="10"/>
      <color rgb="FF000000"/>
      <name val="Nunito"/>
    </font>
    <font>
      <sz val="10"/>
      <color rgb="FFFF0000"/>
      <name val="Nunito"/>
    </font>
    <font>
      <sz val="9"/>
      <name val="Nunito"/>
    </font>
    <font>
      <b/>
      <sz val="16"/>
      <color rgb="FFFFFFFF"/>
      <name val="Nunito"/>
    </font>
    <font>
      <b/>
      <sz val="9"/>
      <color rgb="FFFFFFFF"/>
      <name val="Nunito"/>
    </font>
    <font>
      <b/>
      <sz val="12"/>
      <color rgb="FF000000"/>
      <name val="Nunito"/>
    </font>
    <font>
      <u/>
      <sz val="10"/>
      <color rgb="FF000000"/>
      <name val="Nunito"/>
    </font>
    <font>
      <b/>
      <sz val="10"/>
      <color theme="0"/>
      <name val="Nunito"/>
    </font>
    <font>
      <sz val="10"/>
      <color theme="0"/>
      <name val="Nunito"/>
    </font>
    <font>
      <b/>
      <sz val="12"/>
      <color theme="0"/>
      <name val="Nunito"/>
    </font>
    <font>
      <u/>
      <sz val="11"/>
      <color theme="10"/>
      <name val="Calibri"/>
      <family val="2"/>
      <scheme val="minor"/>
    </font>
    <font>
      <sz val="11"/>
      <name val="Nunito"/>
    </font>
    <font>
      <u/>
      <sz val="11"/>
      <color theme="10"/>
      <name val="Nunito"/>
    </font>
    <font>
      <b/>
      <sz val="11"/>
      <name val="Nunito"/>
    </font>
  </fonts>
  <fills count="23">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8"/>
        <bgColor indexed="64"/>
      </patternFill>
    </fill>
    <fill>
      <patternFill patternType="solid">
        <fgColor theme="0"/>
        <bgColor rgb="FF000000"/>
      </patternFill>
    </fill>
    <fill>
      <patternFill patternType="solid">
        <fgColor theme="9" tint="-0.249977111117893"/>
        <bgColor indexed="64"/>
      </patternFill>
    </fill>
    <fill>
      <patternFill patternType="solid">
        <fgColor theme="9" tint="0.39997558519241921"/>
        <bgColor indexed="64"/>
      </patternFill>
    </fill>
    <fill>
      <patternFill patternType="solid">
        <fgColor theme="0"/>
        <bgColor theme="0"/>
      </patternFill>
    </fill>
    <fill>
      <patternFill patternType="solid">
        <fgColor rgb="FF305496"/>
        <bgColor rgb="FF305496"/>
      </patternFill>
    </fill>
    <fill>
      <patternFill patternType="solid">
        <fgColor rgb="FF0070C0"/>
        <bgColor rgb="FF0070C0"/>
      </patternFill>
    </fill>
    <fill>
      <patternFill patternType="solid">
        <fgColor rgb="FFD9E1F2"/>
        <bgColor rgb="FFD9E1F2"/>
      </patternFill>
    </fill>
    <fill>
      <patternFill patternType="solid">
        <fgColor rgb="FF00B0F0"/>
        <bgColor rgb="FF00B0F0"/>
      </patternFill>
    </fill>
    <fill>
      <patternFill patternType="solid">
        <fgColor rgb="FFFFD966"/>
        <bgColor rgb="FFFFD966"/>
      </patternFill>
    </fill>
    <fill>
      <patternFill patternType="solid">
        <fgColor theme="7" tint="-0.499984740745262"/>
        <bgColor rgb="FF305496"/>
      </patternFill>
    </fill>
    <fill>
      <patternFill patternType="solid">
        <fgColor theme="7" tint="-0.499984740745262"/>
        <bgColor indexed="64"/>
      </patternFill>
    </fill>
    <fill>
      <patternFill patternType="solid">
        <fgColor theme="7" tint="-0.249977111117893"/>
        <bgColor rgb="FF0070C0"/>
      </patternFill>
    </fill>
    <fill>
      <patternFill patternType="solid">
        <fgColor theme="7" tint="-0.249977111117893"/>
        <bgColor indexed="64"/>
      </patternFill>
    </fill>
    <fill>
      <patternFill patternType="solid">
        <fgColor rgb="FF00B050"/>
        <bgColor rgb="FF00B0F0"/>
      </patternFill>
    </fill>
    <fill>
      <patternFill patternType="solid">
        <fgColor rgb="FF00B050"/>
        <bgColor rgb="FFD9E1F2"/>
      </patternFill>
    </fill>
    <fill>
      <patternFill patternType="solid">
        <fgColor rgb="FF00B050"/>
        <bgColor rgb="FF93C47D"/>
      </patternFill>
    </fill>
    <fill>
      <patternFill patternType="solid">
        <fgColor theme="5" tint="0.79998168889431442"/>
        <bgColor rgb="FFFFD966"/>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bottom/>
      <diagonal/>
    </border>
    <border>
      <left style="medium">
        <color rgb="FF000000"/>
      </left>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medium">
        <color indexed="64"/>
      </top>
      <bottom style="thin">
        <color rgb="FF000000"/>
      </bottom>
      <diagonal/>
    </border>
  </borders>
  <cellStyleXfs count="9">
    <xf numFmtId="0" fontId="0" fillId="0" borderId="0"/>
    <xf numFmtId="0" fontId="13" fillId="0" borderId="0"/>
    <xf numFmtId="0" fontId="12" fillId="0" borderId="0"/>
    <xf numFmtId="0" fontId="12" fillId="0" borderId="0"/>
    <xf numFmtId="0" fontId="14" fillId="0" borderId="0"/>
    <xf numFmtId="0" fontId="15" fillId="0" borderId="0"/>
    <xf numFmtId="0" fontId="15" fillId="0" borderId="0" applyNumberFormat="0" applyFont="0" applyFill="0" applyBorder="0" applyAlignment="0" applyProtection="0"/>
    <xf numFmtId="0" fontId="16" fillId="0" borderId="0" applyNumberFormat="0" applyFill="0" applyBorder="0" applyAlignment="0" applyProtection="0"/>
    <xf numFmtId="0" fontId="37" fillId="0" borderId="0" applyNumberFormat="0" applyFill="0" applyBorder="0" applyAlignment="0" applyProtection="0"/>
  </cellStyleXfs>
  <cellXfs count="147">
    <xf numFmtId="0" fontId="0" fillId="0" borderId="0" xfId="0"/>
    <xf numFmtId="0" fontId="0" fillId="0" borderId="1" xfId="0" applyBorder="1"/>
    <xf numFmtId="0" fontId="0" fillId="0" borderId="1" xfId="0" applyBorder="1" applyAlignment="1">
      <alignment wrapText="1"/>
    </xf>
    <xf numFmtId="0" fontId="2" fillId="0" borderId="0" xfId="0" applyFont="1" applyAlignment="1">
      <alignment vertical="center"/>
    </xf>
    <xf numFmtId="0" fontId="1"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1" fillId="0" borderId="4"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5" fillId="0" borderId="10" xfId="0" applyFont="1" applyBorder="1" applyAlignment="1">
      <alignment horizontal="center" vertical="center"/>
    </xf>
    <xf numFmtId="0" fontId="5" fillId="0" borderId="0" xfId="0" applyFont="1" applyAlignment="1">
      <alignment horizontal="center" vertical="center"/>
    </xf>
    <xf numFmtId="0" fontId="2" fillId="0" borderId="10" xfId="0" applyFont="1" applyBorder="1" applyAlignment="1">
      <alignment vertical="center"/>
    </xf>
    <xf numFmtId="0" fontId="8" fillId="0" borderId="0" xfId="0" applyFont="1" applyAlignment="1">
      <alignment horizontal="left" vertical="center"/>
    </xf>
    <xf numFmtId="0" fontId="9" fillId="0" borderId="0" xfId="0" applyFont="1" applyAlignment="1">
      <alignment horizontal="left" vertical="center"/>
    </xf>
    <xf numFmtId="0" fontId="2" fillId="0" borderId="11" xfId="0" applyFont="1" applyBorder="1" applyAlignment="1">
      <alignment vertical="center"/>
    </xf>
    <xf numFmtId="0" fontId="2" fillId="0" borderId="12" xfId="0" applyFont="1" applyBorder="1" applyAlignment="1">
      <alignment horizontal="left" vertical="center"/>
    </xf>
    <xf numFmtId="0" fontId="2" fillId="0" borderId="13" xfId="0" applyFont="1" applyBorder="1" applyAlignment="1">
      <alignment vertical="center"/>
    </xf>
    <xf numFmtId="0" fontId="2" fillId="0" borderId="0" xfId="0" applyFont="1" applyAlignment="1">
      <alignment horizontal="left" vertical="center"/>
    </xf>
    <xf numFmtId="0" fontId="3" fillId="5" borderId="1" xfId="0" applyFont="1" applyFill="1" applyBorder="1" applyAlignment="1" applyProtection="1">
      <alignment horizontal="left" vertical="center" wrapText="1"/>
      <protection hidden="1"/>
    </xf>
    <xf numFmtId="0" fontId="17" fillId="0" borderId="0" xfId="0" applyFont="1"/>
    <xf numFmtId="0" fontId="17" fillId="0" borderId="18" xfId="0" applyFont="1" applyBorder="1" applyAlignment="1">
      <alignment horizontal="left" vertical="center" wrapText="1"/>
    </xf>
    <xf numFmtId="0" fontId="18" fillId="0" borderId="0" xfId="0" applyFont="1"/>
    <xf numFmtId="0" fontId="20" fillId="7" borderId="19" xfId="0" applyFont="1" applyFill="1" applyBorder="1" applyAlignment="1">
      <alignment vertical="center"/>
    </xf>
    <xf numFmtId="0" fontId="21" fillId="0" borderId="0" xfId="0" applyFont="1"/>
    <xf numFmtId="0" fontId="20" fillId="7" borderId="20" xfId="0" applyFont="1" applyFill="1" applyBorder="1" applyAlignment="1">
      <alignment vertical="center"/>
    </xf>
    <xf numFmtId="0" fontId="21" fillId="0" borderId="2" xfId="0" applyFont="1" applyBorder="1" applyAlignment="1">
      <alignment horizontal="left" vertical="center" wrapText="1"/>
    </xf>
    <xf numFmtId="0" fontId="21" fillId="0" borderId="2" xfId="0" applyFont="1" applyBorder="1" applyAlignment="1">
      <alignment horizontal="left" vertical="top" wrapText="1"/>
    </xf>
    <xf numFmtId="0" fontId="20" fillId="7" borderId="21" xfId="0" applyFont="1" applyFill="1" applyBorder="1" applyAlignment="1">
      <alignment vertical="center"/>
    </xf>
    <xf numFmtId="0" fontId="17" fillId="4" borderId="0" xfId="0" applyFont="1" applyFill="1"/>
    <xf numFmtId="0" fontId="24" fillId="8" borderId="22" xfId="0" applyFont="1" applyFill="1" applyBorder="1" applyAlignment="1" applyProtection="1">
      <alignment horizontal="center" vertical="center" wrapText="1"/>
      <protection hidden="1"/>
    </xf>
    <xf numFmtId="0" fontId="19" fillId="4" borderId="26" xfId="0" applyFont="1" applyFill="1" applyBorder="1" applyAlignment="1">
      <alignment horizontal="center" vertical="center"/>
    </xf>
    <xf numFmtId="0" fontId="18" fillId="4" borderId="27" xfId="0" applyFont="1" applyFill="1" applyBorder="1" applyAlignment="1">
      <alignment vertical="center"/>
    </xf>
    <xf numFmtId="0" fontId="18" fillId="4" borderId="26" xfId="0" applyFont="1" applyFill="1" applyBorder="1" applyAlignment="1">
      <alignment vertical="center" wrapText="1"/>
    </xf>
    <xf numFmtId="0" fontId="25" fillId="4" borderId="23" xfId="0" applyFont="1" applyFill="1" applyBorder="1" applyAlignment="1">
      <alignment horizontal="left" vertical="center" wrapText="1"/>
    </xf>
    <xf numFmtId="0" fontId="26" fillId="4" borderId="23" xfId="0" applyFont="1" applyFill="1" applyBorder="1" applyAlignment="1" applyProtection="1">
      <alignment horizontal="center" vertical="center" wrapText="1"/>
      <protection hidden="1"/>
    </xf>
    <xf numFmtId="0" fontId="18" fillId="4" borderId="23" xfId="0" applyFont="1" applyFill="1" applyBorder="1" applyAlignment="1">
      <alignment vertical="center"/>
    </xf>
    <xf numFmtId="0" fontId="19" fillId="4" borderId="20" xfId="0" applyFont="1" applyFill="1" applyBorder="1" applyAlignment="1">
      <alignment horizontal="center" vertical="center"/>
    </xf>
    <xf numFmtId="0" fontId="18" fillId="4" borderId="2" xfId="0" applyFont="1" applyFill="1" applyBorder="1" applyAlignment="1">
      <alignment vertical="center"/>
    </xf>
    <xf numFmtId="0" fontId="18" fillId="4" borderId="20" xfId="0" applyFont="1" applyFill="1" applyBorder="1" applyAlignment="1">
      <alignment vertical="center" wrapText="1"/>
    </xf>
    <xf numFmtId="0" fontId="27" fillId="6" borderId="1" xfId="0" applyFont="1" applyFill="1" applyBorder="1" applyAlignment="1">
      <alignment vertical="center" wrapText="1"/>
    </xf>
    <xf numFmtId="0" fontId="19" fillId="4" borderId="1" xfId="0" applyFont="1" applyFill="1" applyBorder="1" applyAlignment="1" applyProtection="1">
      <alignment horizontal="center" vertical="center" wrapText="1"/>
      <protection hidden="1"/>
    </xf>
    <xf numFmtId="0" fontId="18" fillId="4" borderId="1" xfId="0" applyFont="1" applyFill="1" applyBorder="1" applyAlignment="1">
      <alignment vertical="center"/>
    </xf>
    <xf numFmtId="0" fontId="18" fillId="4" borderId="1" xfId="0" applyFont="1" applyFill="1" applyBorder="1" applyAlignment="1">
      <alignment horizontal="left" vertical="center" wrapText="1"/>
    </xf>
    <xf numFmtId="0" fontId="18" fillId="4" borderId="1" xfId="0" applyFont="1" applyFill="1" applyBorder="1" applyAlignment="1">
      <alignment vertical="center" wrapText="1"/>
    </xf>
    <xf numFmtId="0" fontId="26" fillId="4" borderId="1" xfId="0" applyFont="1" applyFill="1" applyBorder="1" applyAlignment="1" applyProtection="1">
      <alignment horizontal="center" vertical="center" wrapText="1"/>
      <protection hidden="1"/>
    </xf>
    <xf numFmtId="0" fontId="27" fillId="4" borderId="1" xfId="0" applyFont="1" applyFill="1" applyBorder="1" applyAlignment="1" applyProtection="1">
      <alignment horizontal="left" vertical="center" wrapText="1"/>
      <protection hidden="1"/>
    </xf>
    <xf numFmtId="0" fontId="18" fillId="4" borderId="1" xfId="0" applyFont="1" applyFill="1" applyBorder="1" applyAlignment="1" applyProtection="1">
      <alignment horizontal="left" vertical="center" wrapText="1"/>
      <protection hidden="1"/>
    </xf>
    <xf numFmtId="0" fontId="18" fillId="6" borderId="1" xfId="0" applyFont="1" applyFill="1" applyBorder="1" applyAlignment="1">
      <alignment vertical="center" wrapText="1"/>
    </xf>
    <xf numFmtId="0" fontId="18" fillId="4" borderId="1" xfId="0" applyFont="1" applyFill="1" applyBorder="1" applyAlignment="1" applyProtection="1">
      <alignment horizontal="justify" vertical="center" wrapText="1"/>
      <protection hidden="1"/>
    </xf>
    <xf numFmtId="0" fontId="18" fillId="4" borderId="14" xfId="0" applyFont="1" applyFill="1" applyBorder="1" applyAlignment="1">
      <alignment vertical="center"/>
    </xf>
    <xf numFmtId="0" fontId="18" fillId="4" borderId="28" xfId="0" applyFont="1" applyFill="1" applyBorder="1" applyAlignment="1">
      <alignment vertical="center" wrapText="1"/>
    </xf>
    <xf numFmtId="0" fontId="18" fillId="4" borderId="29" xfId="0" applyFont="1" applyFill="1" applyBorder="1" applyAlignment="1" applyProtection="1">
      <alignment horizontal="left" vertical="center" wrapText="1"/>
      <protection hidden="1"/>
    </xf>
    <xf numFmtId="0" fontId="18" fillId="4" borderId="29" xfId="0" applyFont="1" applyFill="1" applyBorder="1" applyAlignment="1" applyProtection="1">
      <alignment horizontal="justify" vertical="center" wrapText="1"/>
      <protection hidden="1"/>
    </xf>
    <xf numFmtId="0" fontId="19" fillId="4" borderId="29" xfId="0" applyFont="1" applyFill="1" applyBorder="1" applyAlignment="1" applyProtection="1">
      <alignment horizontal="center" vertical="center" wrapText="1"/>
      <protection hidden="1"/>
    </xf>
    <xf numFmtId="0" fontId="18" fillId="4" borderId="29" xfId="0" applyFont="1" applyFill="1" applyBorder="1" applyAlignment="1">
      <alignment vertical="center" wrapText="1"/>
    </xf>
    <xf numFmtId="0" fontId="28" fillId="4" borderId="27" xfId="0" applyFont="1" applyFill="1" applyBorder="1" applyAlignment="1">
      <alignment vertical="center" wrapText="1"/>
    </xf>
    <xf numFmtId="0" fontId="28" fillId="4" borderId="2" xfId="0" applyFont="1" applyFill="1" applyBorder="1" applyAlignment="1">
      <alignment vertical="center" wrapText="1"/>
    </xf>
    <xf numFmtId="0" fontId="28" fillId="4" borderId="2" xfId="0" applyFont="1" applyFill="1" applyBorder="1" applyAlignment="1" applyProtection="1">
      <alignment horizontal="left" vertical="center" wrapText="1"/>
      <protection hidden="1"/>
    </xf>
    <xf numFmtId="0" fontId="28" fillId="4" borderId="14" xfId="0" applyFont="1" applyFill="1" applyBorder="1" applyAlignment="1">
      <alignment vertical="center" wrapText="1"/>
    </xf>
    <xf numFmtId="0" fontId="25" fillId="6" borderId="1" xfId="0" applyFont="1" applyFill="1" applyBorder="1" applyAlignment="1">
      <alignment vertical="center" wrapText="1"/>
    </xf>
    <xf numFmtId="14" fontId="29" fillId="0" borderId="2" xfId="0" applyNumberFormat="1" applyFont="1" applyBorder="1" applyAlignment="1">
      <alignment horizontal="left" vertical="center"/>
    </xf>
    <xf numFmtId="0" fontId="28" fillId="9" borderId="30" xfId="0" applyFont="1" applyFill="1" applyBorder="1" applyAlignment="1">
      <alignment horizontal="center" vertical="center" wrapText="1"/>
    </xf>
    <xf numFmtId="0" fontId="18" fillId="9" borderId="30" xfId="0" applyFont="1" applyFill="1" applyBorder="1" applyAlignment="1">
      <alignment horizontal="center" vertical="center" wrapText="1"/>
    </xf>
    <xf numFmtId="0" fontId="19" fillId="9" borderId="30" xfId="0" applyFont="1" applyFill="1" applyBorder="1" applyAlignment="1">
      <alignment horizontal="center" vertical="center"/>
    </xf>
    <xf numFmtId="0" fontId="18" fillId="9" borderId="31" xfId="0" applyFont="1" applyFill="1" applyBorder="1" applyAlignment="1">
      <alignment horizontal="center" vertical="center" wrapText="1"/>
    </xf>
    <xf numFmtId="0" fontId="28" fillId="9" borderId="31" xfId="0" applyFont="1" applyFill="1" applyBorder="1" applyAlignment="1">
      <alignment horizontal="center" vertical="center" wrapText="1"/>
    </xf>
    <xf numFmtId="0" fontId="19" fillId="9" borderId="31" xfId="0" applyFont="1" applyFill="1" applyBorder="1" applyAlignment="1">
      <alignment horizontal="center" vertical="center"/>
    </xf>
    <xf numFmtId="0" fontId="19" fillId="9" borderId="31" xfId="0" applyFont="1" applyFill="1" applyBorder="1" applyAlignment="1">
      <alignment horizontal="center" vertical="center" wrapText="1"/>
    </xf>
    <xf numFmtId="0" fontId="18" fillId="9" borderId="32" xfId="0" applyFont="1" applyFill="1" applyBorder="1" applyAlignment="1">
      <alignment horizontal="center" vertical="center" wrapText="1"/>
    </xf>
    <xf numFmtId="0" fontId="19" fillId="9" borderId="32" xfId="0" applyFont="1" applyFill="1" applyBorder="1" applyAlignment="1">
      <alignment horizontal="center" vertical="center" wrapText="1"/>
    </xf>
    <xf numFmtId="0" fontId="28" fillId="9" borderId="32" xfId="0" applyFont="1" applyFill="1" applyBorder="1" applyAlignment="1">
      <alignment horizontal="center" vertical="center" wrapText="1"/>
    </xf>
    <xf numFmtId="0" fontId="27" fillId="12" borderId="43" xfId="0" applyFont="1" applyFill="1" applyBorder="1" applyAlignment="1">
      <alignment horizontal="center" vertical="center" wrapText="1"/>
    </xf>
    <xf numFmtId="0" fontId="27" fillId="12" borderId="44" xfId="0" applyFont="1" applyFill="1" applyBorder="1" applyAlignment="1">
      <alignment horizontal="left" vertical="center" wrapText="1"/>
    </xf>
    <xf numFmtId="0" fontId="27" fillId="12" borderId="45" xfId="0" applyFont="1" applyFill="1" applyBorder="1" applyAlignment="1">
      <alignment horizontal="left" vertical="center" wrapText="1"/>
    </xf>
    <xf numFmtId="0" fontId="26" fillId="13" borderId="46" xfId="0" applyFont="1" applyFill="1" applyBorder="1" applyAlignment="1">
      <alignment horizontal="center" vertical="center" wrapText="1"/>
    </xf>
    <xf numFmtId="0" fontId="27" fillId="12" borderId="43" xfId="0" applyFont="1" applyFill="1" applyBorder="1" applyAlignment="1">
      <alignment horizontal="left" vertical="center" wrapText="1"/>
    </xf>
    <xf numFmtId="0" fontId="26" fillId="12" borderId="44" xfId="0" applyFont="1" applyFill="1" applyBorder="1" applyAlignment="1">
      <alignment horizontal="left" vertical="center" wrapText="1"/>
    </xf>
    <xf numFmtId="0" fontId="27" fillId="13" borderId="46" xfId="0" applyFont="1" applyFill="1" applyBorder="1" applyAlignment="1">
      <alignment horizontal="left" vertical="center" wrapText="1"/>
    </xf>
    <xf numFmtId="9" fontId="32" fillId="14" borderId="47" xfId="0" applyNumberFormat="1" applyFont="1" applyFill="1" applyBorder="1" applyAlignment="1">
      <alignment horizontal="center" vertical="center" wrapText="1"/>
    </xf>
    <xf numFmtId="0" fontId="32" fillId="14" borderId="47" xfId="0" applyFont="1" applyFill="1" applyBorder="1" applyAlignment="1">
      <alignment horizontal="center" vertical="center" wrapText="1"/>
    </xf>
    <xf numFmtId="0" fontId="27" fillId="12" borderId="48" xfId="0" applyFont="1" applyFill="1" applyBorder="1" applyAlignment="1">
      <alignment horizontal="center" vertical="center" wrapText="1"/>
    </xf>
    <xf numFmtId="0" fontId="27" fillId="12" borderId="31" xfId="0" applyFont="1" applyFill="1" applyBorder="1" applyAlignment="1">
      <alignment horizontal="left" vertical="center" wrapText="1"/>
    </xf>
    <xf numFmtId="0" fontId="27" fillId="12" borderId="49" xfId="0" applyFont="1" applyFill="1" applyBorder="1" applyAlignment="1">
      <alignment horizontal="left" vertical="center" wrapText="1"/>
    </xf>
    <xf numFmtId="0" fontId="27" fillId="12" borderId="48" xfId="0" applyFont="1" applyFill="1" applyBorder="1" applyAlignment="1">
      <alignment horizontal="left" vertical="center" wrapText="1"/>
    </xf>
    <xf numFmtId="0" fontId="26" fillId="12" borderId="31" xfId="0" applyFont="1" applyFill="1" applyBorder="1" applyAlignment="1">
      <alignment horizontal="left" vertical="center" wrapText="1"/>
    </xf>
    <xf numFmtId="0" fontId="33" fillId="12" borderId="31" xfId="0" applyFont="1" applyFill="1" applyBorder="1" applyAlignment="1">
      <alignment horizontal="left" vertical="center" wrapText="1"/>
    </xf>
    <xf numFmtId="0" fontId="34" fillId="19" borderId="46" xfId="0" applyFont="1" applyFill="1" applyBorder="1" applyAlignment="1">
      <alignment horizontal="center" vertical="center" wrapText="1"/>
    </xf>
    <xf numFmtId="0" fontId="35" fillId="20" borderId="48" xfId="0" applyFont="1" applyFill="1" applyBorder="1" applyAlignment="1">
      <alignment horizontal="left" vertical="center" wrapText="1"/>
    </xf>
    <xf numFmtId="0" fontId="34" fillId="20" borderId="31" xfId="0" applyFont="1" applyFill="1" applyBorder="1" applyAlignment="1">
      <alignment horizontal="left" vertical="center" wrapText="1"/>
    </xf>
    <xf numFmtId="0" fontId="35" fillId="20" borderId="49" xfId="0" applyFont="1" applyFill="1" applyBorder="1" applyAlignment="1">
      <alignment horizontal="left" vertical="center" wrapText="1"/>
    </xf>
    <xf numFmtId="0" fontId="35" fillId="19" borderId="46" xfId="0" applyFont="1" applyFill="1" applyBorder="1" applyAlignment="1">
      <alignment horizontal="left" vertical="center" wrapText="1"/>
    </xf>
    <xf numFmtId="0" fontId="35" fillId="20" borderId="31" xfId="0" applyFont="1" applyFill="1" applyBorder="1" applyAlignment="1">
      <alignment horizontal="left" vertical="center" wrapText="1"/>
    </xf>
    <xf numFmtId="9" fontId="36" fillId="21" borderId="47" xfId="0" applyNumberFormat="1" applyFont="1" applyFill="1" applyBorder="1" applyAlignment="1">
      <alignment horizontal="center" vertical="center" wrapText="1"/>
    </xf>
    <xf numFmtId="0" fontId="36" fillId="21" borderId="47" xfId="0" applyFont="1" applyFill="1" applyBorder="1" applyAlignment="1">
      <alignment horizontal="center" vertical="center" wrapText="1"/>
    </xf>
    <xf numFmtId="0" fontId="34" fillId="19" borderId="46" xfId="0" applyFont="1" applyFill="1" applyBorder="1" applyAlignment="1">
      <alignment horizontal="left" vertical="center" wrapText="1"/>
    </xf>
    <xf numFmtId="0" fontId="26" fillId="13" borderId="50" xfId="0" applyFont="1" applyFill="1" applyBorder="1" applyAlignment="1">
      <alignment horizontal="center" vertical="center" wrapText="1"/>
    </xf>
    <xf numFmtId="0" fontId="25" fillId="4" borderId="23" xfId="0" applyFont="1" applyFill="1" applyBorder="1" applyAlignment="1">
      <alignment vertical="center" wrapText="1"/>
    </xf>
    <xf numFmtId="9" fontId="32" fillId="22" borderId="47" xfId="0" applyNumberFormat="1" applyFont="1" applyFill="1" applyBorder="1" applyAlignment="1">
      <alignment horizontal="center" vertical="center" wrapText="1"/>
    </xf>
    <xf numFmtId="0" fontId="32" fillId="22" borderId="47" xfId="0" applyFont="1" applyFill="1" applyBorder="1" applyAlignment="1">
      <alignment horizontal="center" vertical="center" wrapText="1"/>
    </xf>
    <xf numFmtId="0" fontId="39" fillId="12" borderId="49" xfId="8" applyFont="1" applyFill="1" applyBorder="1" applyAlignment="1">
      <alignment horizontal="left" vertical="center" wrapText="1"/>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6" fillId="3" borderId="0" xfId="0" applyFont="1" applyFill="1" applyAlignment="1">
      <alignment horizontal="center" vertical="center"/>
    </xf>
    <xf numFmtId="0" fontId="7" fillId="0" borderId="0" xfId="0" applyFont="1" applyAlignment="1">
      <alignment vertical="top" wrapText="1"/>
    </xf>
    <xf numFmtId="0" fontId="2" fillId="0" borderId="0" xfId="0" applyFont="1" applyAlignment="1">
      <alignment horizontal="left" vertical="center"/>
    </xf>
    <xf numFmtId="0" fontId="2"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center" vertical="center"/>
    </xf>
    <xf numFmtId="0" fontId="30" fillId="15" borderId="33" xfId="0" applyFont="1" applyFill="1" applyBorder="1" applyAlignment="1">
      <alignment horizontal="center" vertical="center" wrapText="1"/>
    </xf>
    <xf numFmtId="0" fontId="38" fillId="16" borderId="34" xfId="0" applyFont="1" applyFill="1" applyBorder="1"/>
    <xf numFmtId="0" fontId="38" fillId="16" borderId="35" xfId="0" applyFont="1" applyFill="1" applyBorder="1"/>
    <xf numFmtId="0" fontId="30" fillId="17" borderId="36" xfId="0" applyFont="1" applyFill="1" applyBorder="1" applyAlignment="1">
      <alignment horizontal="center" vertical="center" wrapText="1"/>
    </xf>
    <xf numFmtId="0" fontId="38" fillId="18" borderId="39" xfId="0" applyFont="1" applyFill="1" applyBorder="1"/>
    <xf numFmtId="0" fontId="38" fillId="18" borderId="41" xfId="0" applyFont="1" applyFill="1" applyBorder="1"/>
    <xf numFmtId="0" fontId="31" fillId="15" borderId="38" xfId="0" applyFont="1" applyFill="1" applyBorder="1" applyAlignment="1">
      <alignment horizontal="center" vertical="center" wrapText="1"/>
    </xf>
    <xf numFmtId="0" fontId="38" fillId="16" borderId="40" xfId="0" applyFont="1" applyFill="1" applyBorder="1"/>
    <xf numFmtId="0" fontId="31" fillId="15" borderId="37" xfId="0" applyFont="1" applyFill="1" applyBorder="1" applyAlignment="1">
      <alignment horizontal="center" vertical="center" wrapText="1"/>
    </xf>
    <xf numFmtId="0" fontId="38" fillId="16" borderId="0" xfId="0" applyFont="1" applyFill="1"/>
    <xf numFmtId="0" fontId="30" fillId="10" borderId="37" xfId="0" applyFont="1" applyFill="1" applyBorder="1" applyAlignment="1">
      <alignment horizontal="center" vertical="center" wrapText="1"/>
    </xf>
    <xf numFmtId="0" fontId="38" fillId="0" borderId="0" xfId="0" applyFont="1"/>
    <xf numFmtId="0" fontId="38" fillId="0" borderId="42" xfId="0" applyFont="1" applyBorder="1"/>
    <xf numFmtId="0" fontId="31" fillId="10" borderId="38" xfId="0" applyFont="1" applyFill="1" applyBorder="1" applyAlignment="1">
      <alignment horizontal="center" vertical="center" wrapText="1"/>
    </xf>
    <xf numFmtId="0" fontId="38" fillId="0" borderId="40" xfId="0" applyFont="1" applyBorder="1"/>
    <xf numFmtId="0" fontId="31" fillId="10" borderId="37" xfId="0" applyFont="1" applyFill="1" applyBorder="1" applyAlignment="1">
      <alignment horizontal="center" vertical="center" wrapText="1"/>
    </xf>
    <xf numFmtId="0" fontId="30" fillId="10" borderId="33" xfId="0" applyFont="1" applyFill="1" applyBorder="1" applyAlignment="1">
      <alignment horizontal="center" vertical="center" wrapText="1"/>
    </xf>
    <xf numFmtId="0" fontId="38" fillId="0" borderId="34" xfId="0" applyFont="1" applyBorder="1"/>
    <xf numFmtId="0" fontId="38" fillId="0" borderId="35" xfId="0" applyFont="1" applyBorder="1"/>
    <xf numFmtId="0" fontId="30" fillId="11" borderId="36" xfId="0" applyFont="1" applyFill="1" applyBorder="1" applyAlignment="1">
      <alignment horizontal="center" vertical="center" wrapText="1"/>
    </xf>
    <xf numFmtId="0" fontId="38" fillId="0" borderId="39" xfId="0" applyFont="1" applyBorder="1"/>
    <xf numFmtId="0" fontId="38" fillId="0" borderId="41" xfId="0" applyFont="1" applyBorder="1"/>
    <xf numFmtId="0" fontId="30" fillId="11" borderId="37" xfId="0" applyFont="1" applyFill="1" applyBorder="1" applyAlignment="1">
      <alignment horizontal="center" vertical="center" wrapText="1"/>
    </xf>
    <xf numFmtId="0" fontId="24" fillId="8" borderId="15" xfId="0" applyFont="1" applyFill="1" applyBorder="1" applyAlignment="1" applyProtection="1">
      <alignment horizontal="center" vertical="center" wrapText="1"/>
      <protection hidden="1"/>
    </xf>
    <xf numFmtId="0" fontId="24" fillId="8" borderId="16" xfId="0" applyFont="1" applyFill="1" applyBorder="1" applyAlignment="1" applyProtection="1">
      <alignment horizontal="center" vertical="center" wrapText="1"/>
      <protection hidden="1"/>
    </xf>
    <xf numFmtId="0" fontId="24" fillId="8" borderId="17" xfId="0" applyFont="1" applyFill="1" applyBorder="1" applyAlignment="1" applyProtection="1">
      <alignment horizontal="center" vertical="center" wrapText="1"/>
      <protection hidden="1"/>
    </xf>
    <xf numFmtId="0" fontId="24" fillId="8" borderId="24" xfId="0" applyFont="1" applyFill="1" applyBorder="1" applyAlignment="1" applyProtection="1">
      <alignment horizontal="center" vertical="center" wrapText="1"/>
      <protection hidden="1"/>
    </xf>
    <xf numFmtId="0" fontId="24" fillId="8" borderId="25" xfId="0" applyFont="1" applyFill="1" applyBorder="1" applyAlignment="1" applyProtection="1">
      <alignment horizontal="center" vertical="center" wrapText="1"/>
      <protection hidden="1"/>
    </xf>
    <xf numFmtId="0" fontId="23" fillId="7" borderId="15" xfId="0" applyFont="1" applyFill="1" applyBorder="1" applyAlignment="1">
      <alignment horizontal="center" vertical="center" wrapText="1"/>
    </xf>
    <xf numFmtId="0" fontId="23" fillId="7" borderId="16" xfId="0" applyFont="1" applyFill="1" applyBorder="1" applyAlignment="1">
      <alignment horizontal="center" vertical="center" wrapText="1"/>
    </xf>
    <xf numFmtId="0" fontId="23" fillId="7" borderId="17" xfId="0" applyFont="1" applyFill="1" applyBorder="1" applyAlignment="1">
      <alignment horizontal="center" vertical="center" wrapText="1"/>
    </xf>
    <xf numFmtId="0" fontId="17" fillId="4" borderId="15" xfId="0" applyFont="1" applyFill="1" applyBorder="1" applyAlignment="1">
      <alignment horizontal="center"/>
    </xf>
    <xf numFmtId="0" fontId="17" fillId="4" borderId="16" xfId="0" applyFont="1" applyFill="1" applyBorder="1" applyAlignment="1">
      <alignment horizontal="center"/>
    </xf>
    <xf numFmtId="0" fontId="3" fillId="5" borderId="1" xfId="0" applyFont="1" applyFill="1" applyBorder="1" applyAlignment="1" applyProtection="1">
      <alignment horizontal="left" vertical="center" wrapText="1"/>
      <protection hidden="1"/>
    </xf>
    <xf numFmtId="0" fontId="25" fillId="9" borderId="31" xfId="0" applyFont="1" applyFill="1" applyBorder="1" applyAlignment="1">
      <alignment horizontal="center" vertical="center" wrapText="1"/>
    </xf>
  </cellXfs>
  <cellStyles count="9">
    <cellStyle name="Hipervínculo" xfId="8" builtinId="8"/>
    <cellStyle name="Hyperlink" xfId="7" xr:uid="{B0A800D3-3E46-460F-8A53-1C97D3078F4A}"/>
    <cellStyle name="Normal" xfId="0" builtinId="0"/>
    <cellStyle name="Normal 2" xfId="2" xr:uid="{9B2A8D53-2DED-456D-9E07-42946EDECCA1}"/>
    <cellStyle name="Normal 3" xfId="5" xr:uid="{53B85A39-0FA3-49E0-8FCF-2376720E2434}"/>
    <cellStyle name="Normal 3 2" xfId="4" xr:uid="{A319E2BD-9B80-49E2-9F05-1D662AA6B941}"/>
    <cellStyle name="Normal 3 3 2" xfId="3" xr:uid="{5F96A631-C3F2-46E9-BF23-1E597F46174A}"/>
    <cellStyle name="Normal 4" xfId="6" xr:uid="{87BDE6D8-7C95-4B08-A33F-511FA253A290}"/>
    <cellStyle name="Normal 5" xfId="1" xr:uid="{1AC39D91-5625-49F5-B8A2-507054D11BE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537028</xdr:colOff>
      <xdr:row>0</xdr:row>
      <xdr:rowOff>117928</xdr:rowOff>
    </xdr:from>
    <xdr:to>
      <xdr:col>2</xdr:col>
      <xdr:colOff>566057</xdr:colOff>
      <xdr:row>0</xdr:row>
      <xdr:rowOff>813888</xdr:rowOff>
    </xdr:to>
    <xdr:pic>
      <xdr:nvPicPr>
        <xdr:cNvPr id="3" name="Imagen 2">
          <a:extLst>
            <a:ext uri="{FF2B5EF4-FFF2-40B4-BE49-F238E27FC236}">
              <a16:creationId xmlns:a16="http://schemas.microsoft.com/office/drawing/2014/main" id="{9110C268-4DBA-4749-958B-AEA976F2199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047" t="12381" r="17718" b="12326"/>
        <a:stretch/>
      </xdr:blipFill>
      <xdr:spPr bwMode="auto">
        <a:xfrm>
          <a:off x="852714" y="324757"/>
          <a:ext cx="812800" cy="695960"/>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aroycuervo-my.sharepoint.com/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aroycuervo-my.sharepoint.com/Users/Usuario/Downloads/3-6-participacionciudadana%2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enovo\Downloads\PAAC_2023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
      <sheetName val="COMP. 1"/>
      <sheetName val="COMP. 2"/>
      <sheetName val="COMP. 3"/>
      <sheetName val="COMP. 4"/>
      <sheetName val="COMP. 5"/>
      <sheetName val="LISTAS"/>
      <sheetName val="LISTADOS"/>
      <sheetName val="COMP. 6"/>
    </sheetNames>
    <sheetDataSet>
      <sheetData sheetId="0" refreshError="1"/>
      <sheetData sheetId="1" refreshError="1"/>
      <sheetData sheetId="2" refreshError="1"/>
      <sheetData sheetId="3" refreshError="1"/>
      <sheetData sheetId="4" refreshError="1"/>
      <sheetData sheetId="5" refreshError="1"/>
      <sheetData sheetId="6">
        <row r="3">
          <cell r="B3" t="str">
            <v>Direccionamiento_estratégico</v>
          </cell>
        </row>
        <row r="4">
          <cell r="B4" t="str">
            <v>Mejoramiento_continuo</v>
          </cell>
        </row>
        <row r="5">
          <cell r="B5" t="str">
            <v>Gestión_del_Talento_humano</v>
          </cell>
        </row>
        <row r="6">
          <cell r="B6" t="str">
            <v>Alianzas</v>
          </cell>
        </row>
        <row r="7">
          <cell r="B7" t="str">
            <v>Formación</v>
          </cell>
        </row>
        <row r="8">
          <cell r="B8" t="str">
            <v>Investigación</v>
          </cell>
        </row>
        <row r="9">
          <cell r="B9" t="str">
            <v>Apropiación_social_del_conocimiento_y_del_patrimonio</v>
          </cell>
        </row>
        <row r="10">
          <cell r="B10" t="str">
            <v>Información_y_Comunicación</v>
          </cell>
        </row>
        <row r="11">
          <cell r="B11" t="str">
            <v>Contabilidad_y_Presupuesto</v>
          </cell>
        </row>
        <row r="12">
          <cell r="B12" t="str">
            <v>Adquisiciones</v>
          </cell>
        </row>
        <row r="13">
          <cell r="B13" t="str">
            <v>Gestion_de_Bienes_y_Servicios</v>
          </cell>
        </row>
        <row r="14">
          <cell r="B14" t="str">
            <v>Evaluación_Independiente</v>
          </cell>
        </row>
        <row r="15">
          <cell r="B15" t="str">
            <v>Control_Disciplinario</v>
          </cell>
        </row>
      </sheetData>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docs.upme.gov.co/Planes/Informe_de_avance_del_Plan_de_Accion_2026_1er_trim.pdf" TargetMode="External"/><Relationship Id="rId1" Type="http://schemas.openxmlformats.org/officeDocument/2006/relationships/hyperlink" Target="https://drive.google.com/drive/folders/1k0EuxhSzWvQ6u64VNattcuyzHR9VPRTy?usp=sharing" TargetMode="External"/><Relationship Id="rId4"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122B2-5B6D-46B8-8511-007C55592C09}">
  <dimension ref="A1:Y106"/>
  <sheetViews>
    <sheetView showGridLines="0" showZeros="0" zoomScale="80" zoomScaleNormal="80" workbookViewId="0">
      <selection activeCell="C7" sqref="C7:S10"/>
    </sheetView>
  </sheetViews>
  <sheetFormatPr baseColWidth="10" defaultColWidth="0" defaultRowHeight="14.25" customHeight="1" zeroHeight="1" x14ac:dyDescent="0.3"/>
  <cols>
    <col min="1" max="1" width="1.6640625" style="3" customWidth="1"/>
    <col min="2" max="2" width="1.33203125" style="3" customWidth="1"/>
    <col min="3" max="12" width="11.44140625" style="3" customWidth="1"/>
    <col min="13" max="13" width="11.44140625" style="5" customWidth="1"/>
    <col min="14" max="19" width="11.44140625" style="3" customWidth="1"/>
    <col min="20" max="20" width="1.44140625" style="3" customWidth="1"/>
    <col min="21" max="21" width="3.88671875" style="3" customWidth="1"/>
    <col min="22" max="25" width="0" style="3" hidden="1" customWidth="1"/>
    <col min="26" max="16384" width="11.44140625" style="3" hidden="1"/>
  </cols>
  <sheetData>
    <row r="1" spans="2:25" ht="6" customHeight="1" thickBot="1" x14ac:dyDescent="0.35">
      <c r="C1" s="4"/>
      <c r="L1" s="3" t="s">
        <v>0</v>
      </c>
    </row>
    <row r="2" spans="2:25" ht="49.5" customHeight="1" x14ac:dyDescent="0.3">
      <c r="B2" s="6"/>
      <c r="C2" s="7"/>
      <c r="D2" s="8"/>
      <c r="E2" s="8"/>
      <c r="F2" s="8"/>
      <c r="G2" s="8"/>
      <c r="H2" s="8"/>
      <c r="I2" s="8"/>
      <c r="J2" s="8"/>
      <c r="K2" s="8"/>
      <c r="L2" s="8"/>
      <c r="M2" s="9"/>
      <c r="N2" s="8"/>
      <c r="O2" s="8"/>
      <c r="P2" s="8"/>
      <c r="Q2" s="8"/>
      <c r="R2" s="8"/>
      <c r="S2" s="8"/>
      <c r="T2" s="10"/>
    </row>
    <row r="3" spans="2:25" ht="28.2" x14ac:dyDescent="0.3">
      <c r="B3" s="11"/>
      <c r="C3" s="103" t="s">
        <v>1</v>
      </c>
      <c r="D3" s="104"/>
      <c r="E3" s="104"/>
      <c r="F3" s="104"/>
      <c r="G3" s="104"/>
      <c r="H3" s="104"/>
      <c r="I3" s="104"/>
      <c r="J3" s="104"/>
      <c r="K3" s="104"/>
      <c r="L3" s="104"/>
      <c r="M3" s="104"/>
      <c r="N3" s="104"/>
      <c r="O3" s="104"/>
      <c r="P3" s="104"/>
      <c r="Q3" s="104"/>
      <c r="R3" s="104"/>
      <c r="S3" s="105"/>
      <c r="T3" s="12"/>
      <c r="U3" s="13"/>
      <c r="V3" s="13"/>
      <c r="W3" s="13"/>
      <c r="X3" s="13"/>
      <c r="Y3" s="13"/>
    </row>
    <row r="4" spans="2:25" ht="7.5" customHeight="1" x14ac:dyDescent="0.3">
      <c r="B4" s="11"/>
      <c r="C4" s="4"/>
      <c r="T4" s="14"/>
    </row>
    <row r="5" spans="2:25" ht="23.25" customHeight="1" x14ac:dyDescent="0.3">
      <c r="B5" s="11"/>
      <c r="C5" s="106" t="s">
        <v>2</v>
      </c>
      <c r="D5" s="106"/>
      <c r="E5" s="106"/>
      <c r="F5" s="106"/>
      <c r="G5" s="106"/>
      <c r="H5" s="106"/>
      <c r="I5" s="106"/>
      <c r="J5" s="106"/>
      <c r="K5" s="106"/>
      <c r="L5" s="106"/>
      <c r="M5" s="106"/>
      <c r="N5" s="106"/>
      <c r="O5" s="106"/>
      <c r="P5" s="106"/>
      <c r="Q5" s="106"/>
      <c r="R5" s="106"/>
      <c r="S5" s="106"/>
      <c r="T5" s="14"/>
    </row>
    <row r="6" spans="2:25" ht="15" customHeight="1" x14ac:dyDescent="0.3">
      <c r="B6" s="11"/>
      <c r="C6" s="4"/>
      <c r="T6" s="14"/>
    </row>
    <row r="7" spans="2:25" ht="15" customHeight="1" x14ac:dyDescent="0.3">
      <c r="B7" s="11"/>
      <c r="C7" s="107" t="s">
        <v>3</v>
      </c>
      <c r="D7" s="107"/>
      <c r="E7" s="107"/>
      <c r="F7" s="107"/>
      <c r="G7" s="107"/>
      <c r="H7" s="107"/>
      <c r="I7" s="107"/>
      <c r="J7" s="107"/>
      <c r="K7" s="107"/>
      <c r="L7" s="107"/>
      <c r="M7" s="107"/>
      <c r="N7" s="107"/>
      <c r="O7" s="107"/>
      <c r="P7" s="107"/>
      <c r="Q7" s="107"/>
      <c r="R7" s="107"/>
      <c r="S7" s="107"/>
      <c r="T7" s="14"/>
    </row>
    <row r="8" spans="2:25" ht="15" customHeight="1" x14ac:dyDescent="0.3">
      <c r="B8" s="11"/>
      <c r="C8" s="107"/>
      <c r="D8" s="107"/>
      <c r="E8" s="107"/>
      <c r="F8" s="107"/>
      <c r="G8" s="107"/>
      <c r="H8" s="107"/>
      <c r="I8" s="107"/>
      <c r="J8" s="107"/>
      <c r="K8" s="107"/>
      <c r="L8" s="107"/>
      <c r="M8" s="107"/>
      <c r="N8" s="107"/>
      <c r="O8" s="107"/>
      <c r="P8" s="107"/>
      <c r="Q8" s="107"/>
      <c r="R8" s="107"/>
      <c r="S8" s="107"/>
      <c r="T8" s="14"/>
    </row>
    <row r="9" spans="2:25" ht="15" customHeight="1" x14ac:dyDescent="0.3">
      <c r="B9" s="11"/>
      <c r="C9" s="107"/>
      <c r="D9" s="107"/>
      <c r="E9" s="107"/>
      <c r="F9" s="107"/>
      <c r="G9" s="107"/>
      <c r="H9" s="107"/>
      <c r="I9" s="107"/>
      <c r="J9" s="107"/>
      <c r="K9" s="107"/>
      <c r="L9" s="107"/>
      <c r="M9" s="107"/>
      <c r="N9" s="107"/>
      <c r="O9" s="107"/>
      <c r="P9" s="107"/>
      <c r="Q9" s="107"/>
      <c r="R9" s="107"/>
      <c r="S9" s="107"/>
      <c r="T9" s="14"/>
    </row>
    <row r="10" spans="2:25" ht="15" customHeight="1" x14ac:dyDescent="0.3">
      <c r="B10" s="11"/>
      <c r="C10" s="107"/>
      <c r="D10" s="107"/>
      <c r="E10" s="107"/>
      <c r="F10" s="107"/>
      <c r="G10" s="107"/>
      <c r="H10" s="107"/>
      <c r="I10" s="107"/>
      <c r="J10" s="107"/>
      <c r="K10" s="107"/>
      <c r="L10" s="107"/>
      <c r="M10" s="107"/>
      <c r="N10" s="107"/>
      <c r="O10" s="107"/>
      <c r="P10" s="107"/>
      <c r="Q10" s="107"/>
      <c r="R10" s="107"/>
      <c r="S10" s="107"/>
      <c r="T10" s="14"/>
    </row>
    <row r="11" spans="2:25" ht="15" customHeight="1" x14ac:dyDescent="0.3">
      <c r="B11" s="11"/>
      <c r="C11" s="15"/>
      <c r="D11" s="20"/>
      <c r="E11" s="20"/>
      <c r="F11" s="20"/>
      <c r="G11" s="20"/>
      <c r="H11" s="20"/>
      <c r="I11" s="20"/>
      <c r="J11" s="20"/>
      <c r="K11" s="20"/>
      <c r="L11" s="20"/>
      <c r="M11" s="20"/>
      <c r="N11" s="20"/>
      <c r="O11" s="20"/>
      <c r="P11" s="20"/>
      <c r="Q11" s="20"/>
      <c r="R11" s="20"/>
      <c r="S11" s="20"/>
      <c r="T11" s="14"/>
    </row>
    <row r="12" spans="2:25" ht="15" customHeight="1" x14ac:dyDescent="0.3">
      <c r="B12" s="11"/>
      <c r="C12" s="15"/>
      <c r="D12" s="20"/>
      <c r="E12" s="20"/>
      <c r="F12" s="20"/>
      <c r="G12" s="20"/>
      <c r="H12" s="20"/>
      <c r="I12" s="20"/>
      <c r="J12" s="20"/>
      <c r="K12" s="20"/>
      <c r="L12" s="20"/>
      <c r="M12" s="20"/>
      <c r="N12" s="20"/>
      <c r="O12" s="20"/>
      <c r="P12" s="20"/>
      <c r="Q12" s="20"/>
      <c r="R12" s="20"/>
      <c r="S12" s="20"/>
      <c r="T12" s="14"/>
    </row>
    <row r="13" spans="2:25" ht="15" customHeight="1" x14ac:dyDescent="0.3">
      <c r="B13" s="11"/>
      <c r="C13" s="16" t="s">
        <v>4</v>
      </c>
      <c r="D13" s="20"/>
      <c r="E13" s="20"/>
      <c r="F13" s="20"/>
      <c r="G13" s="20"/>
      <c r="H13" s="20"/>
      <c r="I13" s="20"/>
      <c r="J13" s="20"/>
      <c r="K13" s="20"/>
      <c r="L13" s="20"/>
      <c r="M13" s="20"/>
      <c r="N13" s="20"/>
      <c r="O13" s="20"/>
      <c r="P13" s="20"/>
      <c r="Q13" s="20"/>
      <c r="R13" s="20"/>
      <c r="S13" s="20"/>
      <c r="T13" s="14"/>
    </row>
    <row r="14" spans="2:25" ht="15" customHeight="1" x14ac:dyDescent="0.3">
      <c r="B14" s="11"/>
      <c r="C14" s="16"/>
      <c r="D14" s="20"/>
      <c r="E14" s="20"/>
      <c r="F14" s="20"/>
      <c r="G14" s="20"/>
      <c r="H14" s="20"/>
      <c r="I14" s="20"/>
      <c r="J14" s="20"/>
      <c r="K14" s="20"/>
      <c r="L14" s="20"/>
      <c r="M14" s="20"/>
      <c r="N14" s="20"/>
      <c r="O14" s="20"/>
      <c r="P14" s="20"/>
      <c r="Q14" s="20"/>
      <c r="R14" s="20"/>
      <c r="S14" s="20"/>
      <c r="T14" s="14"/>
    </row>
    <row r="15" spans="2:25" ht="40.5" customHeight="1" x14ac:dyDescent="0.3">
      <c r="B15" s="11"/>
      <c r="C15" s="110" t="s">
        <v>5</v>
      </c>
      <c r="D15" s="110"/>
      <c r="E15" s="110"/>
      <c r="F15" s="110"/>
      <c r="G15" s="110"/>
      <c r="H15" s="110"/>
      <c r="I15" s="110"/>
      <c r="J15" s="110"/>
      <c r="K15" s="110"/>
      <c r="L15" s="110"/>
      <c r="M15" s="110"/>
      <c r="N15" s="110"/>
      <c r="O15" s="110"/>
      <c r="P15" s="110"/>
      <c r="Q15" s="110"/>
      <c r="R15" s="110"/>
      <c r="S15" s="110"/>
      <c r="T15" s="14"/>
    </row>
    <row r="16" spans="2:25" ht="15.75" customHeight="1" x14ac:dyDescent="0.3">
      <c r="B16" s="11"/>
      <c r="C16" s="15"/>
      <c r="D16" s="20"/>
      <c r="E16" s="20"/>
      <c r="F16" s="20"/>
      <c r="G16" s="20"/>
      <c r="H16" s="20"/>
      <c r="I16" s="20"/>
      <c r="J16" s="20"/>
      <c r="K16" s="20"/>
      <c r="L16" s="20"/>
      <c r="M16" s="20"/>
      <c r="N16" s="20"/>
      <c r="O16" s="20"/>
      <c r="P16" s="20"/>
      <c r="Q16" s="20"/>
      <c r="R16" s="20"/>
      <c r="S16" s="20"/>
      <c r="T16" s="14"/>
    </row>
    <row r="17" spans="2:20" ht="42" customHeight="1" x14ac:dyDescent="0.3">
      <c r="B17" s="11"/>
      <c r="C17" s="109" t="s">
        <v>6</v>
      </c>
      <c r="D17" s="109"/>
      <c r="E17" s="109"/>
      <c r="F17" s="109"/>
      <c r="G17" s="109"/>
      <c r="H17" s="109"/>
      <c r="I17" s="109"/>
      <c r="J17" s="109"/>
      <c r="K17" s="109"/>
      <c r="L17" s="109"/>
      <c r="M17" s="109"/>
      <c r="N17" s="109"/>
      <c r="O17" s="109"/>
      <c r="P17" s="109"/>
      <c r="Q17" s="109"/>
      <c r="R17" s="109"/>
      <c r="S17" s="109"/>
      <c r="T17" s="14"/>
    </row>
    <row r="18" spans="2:20" ht="36" customHeight="1" x14ac:dyDescent="0.3">
      <c r="B18" s="11"/>
      <c r="C18" s="109" t="s">
        <v>7</v>
      </c>
      <c r="D18" s="109"/>
      <c r="E18" s="109"/>
      <c r="F18" s="109"/>
      <c r="G18" s="109"/>
      <c r="H18" s="109"/>
      <c r="I18" s="109"/>
      <c r="J18" s="109"/>
      <c r="K18" s="109"/>
      <c r="L18" s="109"/>
      <c r="M18" s="109"/>
      <c r="N18" s="109"/>
      <c r="O18" s="109"/>
      <c r="P18" s="109"/>
      <c r="Q18" s="109"/>
      <c r="R18" s="109"/>
      <c r="S18" s="109"/>
      <c r="T18" s="14"/>
    </row>
    <row r="19" spans="2:20" ht="60" customHeight="1" x14ac:dyDescent="0.3">
      <c r="B19" s="11"/>
      <c r="C19" s="109" t="s">
        <v>8</v>
      </c>
      <c r="D19" s="109"/>
      <c r="E19" s="109"/>
      <c r="F19" s="109"/>
      <c r="G19" s="109"/>
      <c r="H19" s="109"/>
      <c r="I19" s="109"/>
      <c r="J19" s="109"/>
      <c r="K19" s="109"/>
      <c r="L19" s="109"/>
      <c r="M19" s="109"/>
      <c r="N19" s="109"/>
      <c r="O19" s="109"/>
      <c r="P19" s="109"/>
      <c r="Q19" s="109"/>
      <c r="R19" s="109"/>
      <c r="S19" s="109"/>
      <c r="T19" s="14"/>
    </row>
    <row r="20" spans="2:20" ht="49.5" customHeight="1" x14ac:dyDescent="0.3">
      <c r="B20" s="11"/>
      <c r="C20" s="109" t="s">
        <v>9</v>
      </c>
      <c r="D20" s="109"/>
      <c r="E20" s="109"/>
      <c r="F20" s="109"/>
      <c r="G20" s="109"/>
      <c r="H20" s="109"/>
      <c r="I20" s="109"/>
      <c r="J20" s="109"/>
      <c r="K20" s="109"/>
      <c r="L20" s="109"/>
      <c r="M20" s="109"/>
      <c r="N20" s="109"/>
      <c r="O20" s="109"/>
      <c r="P20" s="109"/>
      <c r="Q20" s="109"/>
      <c r="R20" s="109"/>
      <c r="S20" s="109"/>
      <c r="T20" s="14"/>
    </row>
    <row r="21" spans="2:20" ht="40.5" customHeight="1" x14ac:dyDescent="0.3">
      <c r="B21" s="11"/>
      <c r="C21" s="109" t="s">
        <v>10</v>
      </c>
      <c r="D21" s="109"/>
      <c r="E21" s="109"/>
      <c r="F21" s="109"/>
      <c r="G21" s="109"/>
      <c r="H21" s="109"/>
      <c r="I21" s="109"/>
      <c r="J21" s="109"/>
      <c r="K21" s="109"/>
      <c r="L21" s="109"/>
      <c r="M21" s="109"/>
      <c r="N21" s="109"/>
      <c r="O21" s="109"/>
      <c r="P21" s="109"/>
      <c r="Q21" s="109"/>
      <c r="R21" s="109"/>
      <c r="S21" s="109"/>
      <c r="T21" s="14"/>
    </row>
    <row r="22" spans="2:20" ht="40.5" customHeight="1" x14ac:dyDescent="0.3">
      <c r="B22" s="11"/>
      <c r="C22" s="109" t="s">
        <v>11</v>
      </c>
      <c r="D22" s="109"/>
      <c r="E22" s="109"/>
      <c r="F22" s="109"/>
      <c r="G22" s="109"/>
      <c r="H22" s="109"/>
      <c r="I22" s="109"/>
      <c r="J22" s="109"/>
      <c r="K22" s="109"/>
      <c r="L22" s="109"/>
      <c r="M22" s="109"/>
      <c r="N22" s="109"/>
      <c r="O22" s="109"/>
      <c r="P22" s="109"/>
      <c r="Q22" s="109"/>
      <c r="R22" s="109"/>
      <c r="S22" s="109"/>
      <c r="T22" s="14"/>
    </row>
    <row r="23" spans="2:20" ht="42.75" customHeight="1" x14ac:dyDescent="0.3">
      <c r="B23" s="11"/>
      <c r="C23" s="109" t="s">
        <v>12</v>
      </c>
      <c r="D23" s="109"/>
      <c r="E23" s="109"/>
      <c r="F23" s="109"/>
      <c r="G23" s="109"/>
      <c r="H23" s="109"/>
      <c r="I23" s="109"/>
      <c r="J23" s="109"/>
      <c r="K23" s="109"/>
      <c r="L23" s="109"/>
      <c r="M23" s="109"/>
      <c r="N23" s="109"/>
      <c r="O23" s="109"/>
      <c r="P23" s="109"/>
      <c r="Q23" s="109"/>
      <c r="R23" s="109"/>
      <c r="S23" s="109"/>
      <c r="T23" s="14"/>
    </row>
    <row r="24" spans="2:20" ht="40.5" customHeight="1" x14ac:dyDescent="0.3">
      <c r="B24" s="11"/>
      <c r="C24" s="109" t="s">
        <v>13</v>
      </c>
      <c r="D24" s="109"/>
      <c r="E24" s="109"/>
      <c r="F24" s="109"/>
      <c r="G24" s="109"/>
      <c r="H24" s="109"/>
      <c r="I24" s="109"/>
      <c r="J24" s="109"/>
      <c r="K24" s="109"/>
      <c r="L24" s="109"/>
      <c r="M24" s="109"/>
      <c r="N24" s="109"/>
      <c r="O24" s="109"/>
      <c r="P24" s="109"/>
      <c r="Q24" s="109"/>
      <c r="R24" s="109"/>
      <c r="S24" s="109"/>
      <c r="T24" s="14"/>
    </row>
    <row r="25" spans="2:20" ht="36" customHeight="1" x14ac:dyDescent="0.3">
      <c r="B25" s="11"/>
      <c r="C25" s="109" t="s">
        <v>14</v>
      </c>
      <c r="D25" s="109"/>
      <c r="E25" s="109"/>
      <c r="F25" s="109"/>
      <c r="G25" s="109"/>
      <c r="H25" s="109"/>
      <c r="I25" s="109"/>
      <c r="J25" s="109"/>
      <c r="K25" s="109"/>
      <c r="L25" s="109"/>
      <c r="M25" s="109"/>
      <c r="N25" s="109"/>
      <c r="O25" s="109"/>
      <c r="P25" s="109"/>
      <c r="Q25" s="109"/>
      <c r="R25" s="109"/>
      <c r="S25" s="109"/>
      <c r="T25" s="14"/>
    </row>
    <row r="26" spans="2:20" ht="22.5" customHeight="1" x14ac:dyDescent="0.3">
      <c r="B26" s="11"/>
      <c r="C26" s="108" t="s">
        <v>15</v>
      </c>
      <c r="D26" s="108"/>
      <c r="E26" s="108"/>
      <c r="F26" s="108"/>
      <c r="G26" s="108"/>
      <c r="H26" s="108"/>
      <c r="I26" s="108"/>
      <c r="J26" s="108"/>
      <c r="K26" s="108"/>
      <c r="L26" s="108"/>
      <c r="M26" s="108"/>
      <c r="N26" s="108"/>
      <c r="O26" s="108"/>
      <c r="P26" s="108"/>
      <c r="Q26" s="108"/>
      <c r="R26" s="108"/>
      <c r="S26" s="108"/>
      <c r="T26" s="14"/>
    </row>
    <row r="27" spans="2:20" ht="49.5" customHeight="1" x14ac:dyDescent="0.3">
      <c r="B27" s="11"/>
      <c r="C27" s="109" t="s">
        <v>16</v>
      </c>
      <c r="D27" s="109"/>
      <c r="E27" s="109"/>
      <c r="F27" s="109"/>
      <c r="G27" s="109"/>
      <c r="H27" s="109"/>
      <c r="I27" s="109"/>
      <c r="J27" s="109"/>
      <c r="K27" s="109"/>
      <c r="L27" s="109"/>
      <c r="M27" s="109"/>
      <c r="N27" s="109"/>
      <c r="O27" s="109"/>
      <c r="P27" s="109"/>
      <c r="Q27" s="109"/>
      <c r="R27" s="109"/>
      <c r="S27" s="109"/>
      <c r="T27" s="14"/>
    </row>
    <row r="28" spans="2:20" ht="27" customHeight="1" x14ac:dyDescent="0.3">
      <c r="B28" s="11"/>
      <c r="C28" s="109" t="s">
        <v>17</v>
      </c>
      <c r="D28" s="109"/>
      <c r="E28" s="109"/>
      <c r="F28" s="109"/>
      <c r="G28" s="109"/>
      <c r="H28" s="109"/>
      <c r="I28" s="109"/>
      <c r="J28" s="109"/>
      <c r="K28" s="109"/>
      <c r="L28" s="109"/>
      <c r="M28" s="109"/>
      <c r="N28" s="109"/>
      <c r="O28" s="109"/>
      <c r="P28" s="109"/>
      <c r="Q28" s="109"/>
      <c r="R28" s="109"/>
      <c r="S28" s="109"/>
      <c r="T28" s="14"/>
    </row>
    <row r="29" spans="2:20" ht="15" customHeight="1" x14ac:dyDescent="0.3">
      <c r="B29" s="11"/>
      <c r="C29" s="20"/>
      <c r="D29" s="20"/>
      <c r="E29" s="20"/>
      <c r="F29" s="20"/>
      <c r="G29" s="20"/>
      <c r="H29" s="20"/>
      <c r="I29" s="20"/>
      <c r="J29" s="20"/>
      <c r="K29" s="20"/>
      <c r="L29" s="20"/>
      <c r="M29" s="20"/>
      <c r="N29" s="20"/>
      <c r="O29" s="20"/>
      <c r="P29" s="20"/>
      <c r="Q29" s="20"/>
      <c r="R29" s="20"/>
      <c r="S29" s="20"/>
      <c r="T29" s="14"/>
    </row>
    <row r="30" spans="2:20" ht="15" customHeight="1" x14ac:dyDescent="0.3">
      <c r="B30" s="11"/>
      <c r="C30" s="20"/>
      <c r="D30" s="20"/>
      <c r="E30" s="20"/>
      <c r="F30" s="20"/>
      <c r="G30" s="20"/>
      <c r="H30" s="20"/>
      <c r="I30" s="20"/>
      <c r="J30" s="20"/>
      <c r="K30" s="20"/>
      <c r="L30" s="20"/>
      <c r="M30" s="20"/>
      <c r="N30" s="20"/>
      <c r="O30" s="20"/>
      <c r="P30" s="20"/>
      <c r="Q30" s="20"/>
      <c r="R30" s="20"/>
      <c r="S30" s="20"/>
      <c r="T30" s="14"/>
    </row>
    <row r="31" spans="2:20" ht="15" customHeight="1" x14ac:dyDescent="0.3">
      <c r="B31" s="11"/>
      <c r="C31" s="20"/>
      <c r="D31" s="20"/>
      <c r="E31" s="20"/>
      <c r="F31" s="20"/>
      <c r="G31" s="20"/>
      <c r="H31" s="20"/>
      <c r="I31" s="20"/>
      <c r="J31" s="20"/>
      <c r="K31" s="20"/>
      <c r="L31" s="20"/>
      <c r="M31" s="20"/>
      <c r="N31" s="20"/>
      <c r="O31" s="20"/>
      <c r="P31" s="20"/>
      <c r="Q31" s="20"/>
      <c r="R31" s="20"/>
      <c r="S31" s="20"/>
      <c r="T31" s="14"/>
    </row>
    <row r="32" spans="2:20" ht="15" customHeight="1" x14ac:dyDescent="0.3">
      <c r="B32" s="11"/>
      <c r="C32" s="20"/>
      <c r="D32" s="20"/>
      <c r="E32" s="20"/>
      <c r="F32" s="20"/>
      <c r="G32" s="20"/>
      <c r="H32" s="20"/>
      <c r="I32" s="20"/>
      <c r="J32" s="20"/>
      <c r="K32" s="20"/>
      <c r="L32" s="20"/>
      <c r="M32" s="20"/>
      <c r="N32" s="20"/>
      <c r="O32" s="20"/>
      <c r="P32" s="20"/>
      <c r="Q32" s="20"/>
      <c r="R32" s="20"/>
      <c r="S32" s="20"/>
      <c r="T32" s="14"/>
    </row>
    <row r="33" spans="1:25" ht="15" customHeight="1" x14ac:dyDescent="0.3">
      <c r="B33" s="11"/>
      <c r="C33" s="20"/>
      <c r="D33" s="20"/>
      <c r="E33" s="20"/>
      <c r="F33" s="20"/>
      <c r="G33" s="20"/>
      <c r="H33" s="20"/>
      <c r="I33" s="20"/>
      <c r="J33" s="20"/>
      <c r="K33" s="20"/>
      <c r="L33" s="20"/>
      <c r="M33" s="20"/>
      <c r="N33" s="20"/>
      <c r="O33" s="20"/>
      <c r="P33" s="20"/>
      <c r="Q33" s="20"/>
      <c r="R33" s="20"/>
      <c r="S33" s="20"/>
      <c r="T33" s="14"/>
    </row>
    <row r="34" spans="1:25" ht="15" customHeight="1" x14ac:dyDescent="0.3">
      <c r="B34" s="11"/>
      <c r="C34" s="20"/>
      <c r="D34" s="20"/>
      <c r="E34" s="20"/>
      <c r="F34" s="20"/>
      <c r="G34" s="20"/>
      <c r="H34" s="20"/>
      <c r="I34" s="20"/>
      <c r="J34" s="20"/>
      <c r="K34" s="20"/>
      <c r="L34" s="20"/>
      <c r="M34" s="20"/>
      <c r="N34" s="20"/>
      <c r="O34" s="20"/>
      <c r="P34" s="20"/>
      <c r="Q34" s="20"/>
      <c r="R34" s="20"/>
      <c r="S34" s="20"/>
      <c r="T34" s="14"/>
    </row>
    <row r="35" spans="1:25" ht="15" customHeight="1" x14ac:dyDescent="0.3">
      <c r="B35" s="11"/>
      <c r="C35" s="20"/>
      <c r="D35" s="20"/>
      <c r="E35" s="20"/>
      <c r="F35" s="20"/>
      <c r="G35" s="20"/>
      <c r="H35" s="20"/>
      <c r="I35" s="20"/>
      <c r="J35" s="20"/>
      <c r="K35" s="20"/>
      <c r="L35" s="20"/>
      <c r="M35" s="20"/>
      <c r="N35" s="20"/>
      <c r="O35" s="20"/>
      <c r="P35" s="20"/>
      <c r="Q35" s="20"/>
      <c r="R35" s="20"/>
      <c r="S35" s="20"/>
      <c r="T35" s="14"/>
    </row>
    <row r="36" spans="1:25" ht="15" customHeight="1" x14ac:dyDescent="0.3">
      <c r="B36" s="11"/>
      <c r="C36" s="20"/>
      <c r="D36" s="20"/>
      <c r="E36" s="20"/>
      <c r="F36" s="20"/>
      <c r="G36" s="20"/>
      <c r="H36" s="20"/>
      <c r="I36" s="20"/>
      <c r="J36" s="20"/>
      <c r="K36" s="20"/>
      <c r="L36" s="20"/>
      <c r="M36" s="20"/>
      <c r="N36" s="20"/>
      <c r="O36" s="20"/>
      <c r="P36" s="20"/>
      <c r="Q36" s="20"/>
      <c r="R36" s="20"/>
      <c r="S36" s="20"/>
      <c r="T36" s="14"/>
    </row>
    <row r="37" spans="1:25" ht="15" customHeight="1" thickBot="1" x14ac:dyDescent="0.35">
      <c r="B37" s="17"/>
      <c r="C37" s="18"/>
      <c r="D37" s="18"/>
      <c r="E37" s="18"/>
      <c r="F37" s="18"/>
      <c r="G37" s="18"/>
      <c r="H37" s="18"/>
      <c r="I37" s="18"/>
      <c r="J37" s="18"/>
      <c r="K37" s="18"/>
      <c r="L37" s="18"/>
      <c r="M37" s="18"/>
      <c r="N37" s="18"/>
      <c r="O37" s="18"/>
      <c r="P37" s="18"/>
      <c r="Q37" s="18"/>
      <c r="R37" s="18"/>
      <c r="S37" s="18"/>
      <c r="T37" s="19"/>
    </row>
    <row r="38" spans="1:25" ht="13.8" x14ac:dyDescent="0.3"/>
    <row r="39" spans="1:25" ht="13.8" x14ac:dyDescent="0.3"/>
    <row r="40" spans="1:25" ht="13.8" x14ac:dyDescent="0.3"/>
    <row r="41" spans="1:25" ht="13.8" x14ac:dyDescent="0.3"/>
    <row r="42" spans="1:25" ht="13.8" x14ac:dyDescent="0.3"/>
    <row r="43" spans="1:25" s="5" customFormat="1" ht="13.8" x14ac:dyDescent="0.3">
      <c r="A43" s="3"/>
      <c r="B43" s="3"/>
      <c r="C43" s="3"/>
      <c r="D43" s="3"/>
      <c r="E43" s="3"/>
      <c r="F43" s="3"/>
      <c r="G43" s="3"/>
      <c r="H43" s="3"/>
      <c r="I43" s="3"/>
      <c r="J43" s="3"/>
      <c r="K43" s="3"/>
      <c r="L43" s="3"/>
      <c r="N43" s="3"/>
      <c r="O43" s="3"/>
      <c r="P43" s="3"/>
      <c r="Q43" s="3"/>
      <c r="R43" s="3"/>
      <c r="S43" s="3"/>
      <c r="T43" s="3"/>
      <c r="U43" s="3"/>
      <c r="V43" s="3"/>
      <c r="W43" s="3"/>
      <c r="X43" s="3"/>
      <c r="Y43" s="3"/>
    </row>
    <row r="44" spans="1:25" s="5" customFormat="1" ht="13.8" x14ac:dyDescent="0.3">
      <c r="A44" s="3"/>
      <c r="B44" s="3"/>
      <c r="C44" s="3"/>
      <c r="D44" s="3"/>
      <c r="E44" s="3"/>
      <c r="F44" s="3"/>
      <c r="G44" s="3"/>
      <c r="H44" s="3"/>
      <c r="I44" s="3"/>
      <c r="J44" s="3"/>
      <c r="K44" s="3"/>
      <c r="L44" s="3"/>
      <c r="N44" s="3"/>
      <c r="O44" s="3"/>
      <c r="P44" s="3"/>
      <c r="Q44" s="3"/>
      <c r="R44" s="3"/>
      <c r="S44" s="3"/>
      <c r="T44" s="3"/>
      <c r="U44" s="3"/>
      <c r="V44" s="3"/>
      <c r="W44" s="3"/>
      <c r="X44" s="3"/>
      <c r="Y44" s="3"/>
    </row>
    <row r="45" spans="1:25" s="5" customFormat="1" ht="18" x14ac:dyDescent="0.3">
      <c r="A45" s="3"/>
      <c r="B45" s="3"/>
      <c r="C45" s="3"/>
      <c r="D45" s="3"/>
      <c r="E45" s="3"/>
      <c r="F45" s="3"/>
      <c r="G45" s="3"/>
      <c r="H45" s="3"/>
      <c r="I45" s="3"/>
      <c r="J45" s="3"/>
      <c r="K45" s="111"/>
      <c r="L45" s="111"/>
      <c r="N45" s="3"/>
      <c r="O45" s="3"/>
      <c r="P45" s="3"/>
      <c r="Q45" s="3"/>
      <c r="R45" s="3"/>
      <c r="S45" s="3"/>
      <c r="T45" s="3"/>
      <c r="U45" s="3"/>
      <c r="V45" s="3"/>
      <c r="W45" s="3"/>
      <c r="X45" s="3"/>
      <c r="Y45" s="3"/>
    </row>
    <row r="46" spans="1:25" s="5" customFormat="1" ht="13.8" x14ac:dyDescent="0.3">
      <c r="A46" s="3"/>
      <c r="B46" s="3"/>
      <c r="C46" s="3"/>
      <c r="D46" s="3"/>
      <c r="E46" s="3"/>
      <c r="F46" s="3"/>
      <c r="G46" s="3"/>
      <c r="H46" s="3"/>
      <c r="I46" s="3"/>
      <c r="J46" s="3"/>
      <c r="K46" s="3"/>
      <c r="L46" s="3"/>
      <c r="N46" s="3"/>
      <c r="O46" s="3"/>
      <c r="P46" s="3"/>
      <c r="Q46" s="3"/>
      <c r="R46" s="3"/>
      <c r="S46" s="3"/>
      <c r="T46" s="3"/>
      <c r="U46" s="3"/>
      <c r="V46" s="3"/>
      <c r="W46" s="3"/>
      <c r="X46" s="3"/>
      <c r="Y46" s="3"/>
    </row>
    <row r="47" spans="1:25" s="5" customFormat="1" ht="13.8" x14ac:dyDescent="0.3">
      <c r="A47" s="3"/>
      <c r="B47" s="3"/>
      <c r="C47" s="3"/>
      <c r="D47" s="3"/>
      <c r="E47" s="3"/>
      <c r="F47" s="3"/>
      <c r="G47" s="3"/>
      <c r="H47" s="3"/>
      <c r="I47" s="3"/>
      <c r="J47" s="3"/>
      <c r="K47" s="3"/>
      <c r="L47" s="3"/>
      <c r="N47" s="3"/>
      <c r="O47" s="3"/>
      <c r="P47" s="3"/>
      <c r="Q47" s="3"/>
      <c r="R47" s="3"/>
      <c r="S47" s="3"/>
      <c r="T47" s="3"/>
      <c r="U47" s="3"/>
      <c r="V47" s="3"/>
      <c r="W47" s="3"/>
      <c r="X47" s="3"/>
      <c r="Y47" s="3"/>
    </row>
    <row r="48" spans="1:25" s="5" customFormat="1" ht="13.8" x14ac:dyDescent="0.3">
      <c r="A48" s="3"/>
      <c r="B48" s="3"/>
      <c r="C48" s="3"/>
      <c r="D48" s="3"/>
      <c r="E48" s="3"/>
      <c r="F48" s="3"/>
      <c r="G48" s="3"/>
      <c r="H48" s="3"/>
      <c r="I48" s="3"/>
      <c r="J48" s="3"/>
      <c r="K48" s="3"/>
      <c r="L48" s="3"/>
      <c r="N48" s="3"/>
      <c r="O48" s="3"/>
      <c r="P48" s="3"/>
      <c r="Q48" s="3"/>
      <c r="R48" s="3"/>
      <c r="S48" s="3"/>
      <c r="T48" s="3"/>
      <c r="U48" s="3"/>
      <c r="V48" s="3"/>
      <c r="W48" s="3"/>
      <c r="X48" s="3"/>
      <c r="Y48" s="3"/>
    </row>
    <row r="49" spans="1:25" s="5" customFormat="1" ht="13.8" x14ac:dyDescent="0.3">
      <c r="A49" s="3"/>
      <c r="B49" s="3"/>
      <c r="C49" s="3"/>
      <c r="D49" s="3"/>
      <c r="E49" s="3"/>
      <c r="F49" s="3"/>
      <c r="G49" s="3"/>
      <c r="H49" s="3"/>
      <c r="I49" s="3"/>
      <c r="J49" s="3"/>
      <c r="K49" s="3"/>
      <c r="L49" s="3"/>
      <c r="N49" s="3"/>
      <c r="O49" s="3"/>
      <c r="P49" s="3"/>
      <c r="Q49" s="3"/>
      <c r="R49" s="3"/>
      <c r="S49" s="3"/>
      <c r="T49" s="3"/>
      <c r="U49" s="3"/>
      <c r="V49" s="3"/>
      <c r="W49" s="3"/>
      <c r="X49" s="3"/>
      <c r="Y49" s="3"/>
    </row>
    <row r="50" spans="1:25" s="5" customFormat="1" ht="13.8" x14ac:dyDescent="0.3">
      <c r="A50" s="3"/>
      <c r="B50" s="3"/>
      <c r="C50" s="3"/>
      <c r="D50" s="3"/>
      <c r="E50" s="3"/>
      <c r="F50" s="3"/>
      <c r="G50" s="3"/>
      <c r="H50" s="3"/>
      <c r="I50" s="3"/>
      <c r="J50" s="3"/>
      <c r="K50" s="3"/>
      <c r="L50" s="3"/>
      <c r="N50" s="3"/>
      <c r="O50" s="3"/>
      <c r="P50" s="3"/>
      <c r="Q50" s="3"/>
      <c r="R50" s="3"/>
      <c r="S50" s="3"/>
      <c r="T50" s="3"/>
      <c r="U50" s="3"/>
      <c r="V50" s="3"/>
      <c r="W50" s="3"/>
      <c r="X50" s="3"/>
      <c r="Y50" s="3"/>
    </row>
    <row r="51" spans="1:25" ht="14.25" customHeight="1" x14ac:dyDescent="0.3"/>
    <row r="52" spans="1:25" ht="14.25" customHeight="1" x14ac:dyDescent="0.3"/>
    <row r="53" spans="1:25" ht="14.25" customHeight="1" x14ac:dyDescent="0.3"/>
    <row r="54" spans="1:25" ht="14.25" customHeight="1" x14ac:dyDescent="0.3"/>
    <row r="55" spans="1:25" ht="14.25" customHeight="1" x14ac:dyDescent="0.3"/>
    <row r="56" spans="1:25" ht="14.25" customHeight="1" x14ac:dyDescent="0.3"/>
    <row r="57" spans="1:25" ht="14.25" customHeight="1" x14ac:dyDescent="0.3"/>
    <row r="58" spans="1:25" ht="14.25" customHeight="1" x14ac:dyDescent="0.3"/>
    <row r="59" spans="1:25" ht="14.25" customHeight="1" x14ac:dyDescent="0.3"/>
    <row r="60" spans="1:25" ht="14.25" customHeight="1" x14ac:dyDescent="0.3"/>
    <row r="61" spans="1:25" ht="14.25" customHeight="1" x14ac:dyDescent="0.3"/>
    <row r="62" spans="1:25" ht="14.25" customHeight="1" x14ac:dyDescent="0.3"/>
    <row r="63" spans="1:25" ht="14.25" customHeight="1" x14ac:dyDescent="0.3"/>
    <row r="64" spans="1:25"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sheetData>
  <mergeCells count="17">
    <mergeCell ref="C28:S28"/>
    <mergeCell ref="C15:S15"/>
    <mergeCell ref="K45:L45"/>
    <mergeCell ref="C17:S17"/>
    <mergeCell ref="C18:S18"/>
    <mergeCell ref="C19:S19"/>
    <mergeCell ref="C20:S20"/>
    <mergeCell ref="C21:S21"/>
    <mergeCell ref="C22:S22"/>
    <mergeCell ref="C23:S23"/>
    <mergeCell ref="C24:S24"/>
    <mergeCell ref="C25:S25"/>
    <mergeCell ref="C3:S3"/>
    <mergeCell ref="C5:S5"/>
    <mergeCell ref="C7:S10"/>
    <mergeCell ref="C26:S26"/>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682FB-677A-439C-B786-7429BA6EE524}">
  <dimension ref="B1:C12"/>
  <sheetViews>
    <sheetView topLeftCell="A10" zoomScale="90" zoomScaleNormal="90" workbookViewId="0">
      <selection activeCell="C11" sqref="C11"/>
    </sheetView>
  </sheetViews>
  <sheetFormatPr baseColWidth="10" defaultColWidth="11.44140625" defaultRowHeight="15.6" x14ac:dyDescent="0.35"/>
  <cols>
    <col min="1" max="1" width="5.33203125" style="22" customWidth="1"/>
    <col min="2" max="2" width="41" style="22" customWidth="1"/>
    <col min="3" max="3" width="126.5546875" style="22" customWidth="1"/>
    <col min="4" max="16384" width="11.44140625" style="22"/>
  </cols>
  <sheetData>
    <row r="1" spans="2:3" ht="16.2" thickBot="1" x14ac:dyDescent="0.4"/>
    <row r="2" spans="2:3" s="26" customFormat="1" ht="40.950000000000003" customHeight="1" x14ac:dyDescent="0.3">
      <c r="B2" s="25" t="s">
        <v>18</v>
      </c>
      <c r="C2" s="23" t="s">
        <v>87</v>
      </c>
    </row>
    <row r="3" spans="2:3" s="26" customFormat="1" ht="13.2" x14ac:dyDescent="0.3">
      <c r="B3" s="27" t="s">
        <v>19</v>
      </c>
      <c r="C3" s="28">
        <v>2026</v>
      </c>
    </row>
    <row r="4" spans="2:3" s="26" customFormat="1" ht="13.2" x14ac:dyDescent="0.3">
      <c r="B4" s="27" t="s">
        <v>20</v>
      </c>
      <c r="C4" s="28" t="s">
        <v>103</v>
      </c>
    </row>
    <row r="5" spans="2:3" s="26" customFormat="1" ht="13.2" x14ac:dyDescent="0.3">
      <c r="B5" s="27" t="s">
        <v>21</v>
      </c>
      <c r="C5" s="28" t="s">
        <v>88</v>
      </c>
    </row>
    <row r="6" spans="2:3" s="26" customFormat="1" ht="13.2" x14ac:dyDescent="0.3">
      <c r="B6" s="27" t="s">
        <v>22</v>
      </c>
      <c r="C6" s="28" t="s">
        <v>104</v>
      </c>
    </row>
    <row r="7" spans="2:3" s="26" customFormat="1" ht="13.2" x14ac:dyDescent="0.3">
      <c r="B7" s="27" t="s">
        <v>23</v>
      </c>
      <c r="C7" s="63" t="s">
        <v>109</v>
      </c>
    </row>
    <row r="8" spans="2:3" s="26" customFormat="1" ht="39.6" customHeight="1" x14ac:dyDescent="0.3">
      <c r="B8" s="27" t="s">
        <v>24</v>
      </c>
      <c r="C8" s="28" t="s">
        <v>90</v>
      </c>
    </row>
    <row r="9" spans="2:3" s="26" customFormat="1" ht="53.4" customHeight="1" x14ac:dyDescent="0.3">
      <c r="B9" s="27" t="s">
        <v>25</v>
      </c>
      <c r="C9" s="28" t="s">
        <v>89</v>
      </c>
    </row>
    <row r="10" spans="2:3" s="26" customFormat="1" ht="238.2" customHeight="1" x14ac:dyDescent="0.3">
      <c r="B10" s="27" t="s">
        <v>26</v>
      </c>
      <c r="C10" s="29" t="s">
        <v>102</v>
      </c>
    </row>
    <row r="11" spans="2:3" s="26" customFormat="1" ht="120.6" customHeight="1" x14ac:dyDescent="0.3">
      <c r="B11" s="30" t="s">
        <v>27</v>
      </c>
      <c r="C11" s="29" t="s">
        <v>91</v>
      </c>
    </row>
    <row r="12" spans="2:3" x14ac:dyDescent="0.35">
      <c r="B12" s="30" t="s">
        <v>101</v>
      </c>
      <c r="C12" s="29" t="s">
        <v>110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5A200-ECBC-4C6B-974B-DC54B7083AF8}">
  <dimension ref="B1:BP976"/>
  <sheetViews>
    <sheetView tabSelected="1" view="pageBreakPreview" topLeftCell="K12" zoomScale="39" zoomScaleNormal="69" zoomScaleSheetLayoutView="39" workbookViewId="0">
      <selection activeCell="T15" sqref="M8:T15"/>
    </sheetView>
  </sheetViews>
  <sheetFormatPr baseColWidth="10" defaultColWidth="11.44140625" defaultRowHeight="15.6" x14ac:dyDescent="0.35"/>
  <cols>
    <col min="1" max="1" width="4.5546875" style="22" customWidth="1"/>
    <col min="2" max="2" width="11.44140625" style="22"/>
    <col min="3" max="3" width="20.6640625" style="22" customWidth="1"/>
    <col min="4" max="4" width="32.44140625" style="22" customWidth="1"/>
    <col min="5" max="5" width="50.109375" style="22" customWidth="1"/>
    <col min="6" max="6" width="41.6640625" style="22" customWidth="1"/>
    <col min="7" max="7" width="20.33203125" style="22" customWidth="1"/>
    <col min="8" max="8" width="13.88671875" style="22" customWidth="1"/>
    <col min="9" max="9" width="17.33203125" style="22" customWidth="1"/>
    <col min="10" max="10" width="17" style="22" customWidth="1"/>
    <col min="11" max="11" width="16.44140625" style="22" customWidth="1"/>
    <col min="12" max="23" width="5.6640625" style="22" customWidth="1"/>
    <col min="24" max="24" width="10.5546875" style="22" customWidth="1"/>
    <col min="25" max="25" width="38.44140625" style="22" customWidth="1"/>
    <col min="26" max="26" width="39" style="22" customWidth="1"/>
    <col min="27" max="27" width="13.33203125" customWidth="1"/>
    <col min="28" max="28" width="31.109375" customWidth="1"/>
    <col min="29" max="29" width="44.88671875" customWidth="1"/>
    <col min="30" max="30" width="24.44140625" customWidth="1"/>
    <col min="31" max="31" width="16.6640625" hidden="1" customWidth="1"/>
    <col min="32" max="32" width="22.6640625" hidden="1" customWidth="1"/>
    <col min="33" max="33" width="25.88671875" hidden="1" customWidth="1"/>
    <col min="34" max="34" width="20.33203125" hidden="1" customWidth="1"/>
    <col min="35" max="35" width="16.109375" hidden="1" customWidth="1"/>
    <col min="36" max="36" width="24.33203125" hidden="1" customWidth="1"/>
    <col min="37" max="37" width="23.5546875" hidden="1" customWidth="1"/>
    <col min="38" max="38" width="21.109375" hidden="1" customWidth="1"/>
    <col min="39" max="39" width="13.33203125" customWidth="1"/>
    <col min="40" max="40" width="35.6640625" customWidth="1"/>
    <col min="41" max="41" width="44.88671875" customWidth="1"/>
    <col min="42" max="42" width="24.44140625" customWidth="1"/>
    <col min="43" max="43" width="16.6640625" hidden="1" customWidth="1"/>
    <col min="44" max="44" width="22.6640625" hidden="1" customWidth="1"/>
    <col min="45" max="45" width="25.88671875" hidden="1" customWidth="1"/>
    <col min="46" max="46" width="20.33203125" hidden="1" customWidth="1"/>
    <col min="47" max="47" width="16.109375" hidden="1" customWidth="1"/>
    <col min="48" max="48" width="24.33203125" hidden="1" customWidth="1"/>
    <col min="49" max="49" width="23.5546875" hidden="1" customWidth="1"/>
    <col min="50" max="50" width="21.109375" hidden="1" customWidth="1"/>
    <col min="51" max="51" width="13.33203125" customWidth="1"/>
    <col min="52" max="52" width="31.109375" customWidth="1"/>
    <col min="53" max="53" width="44.88671875" customWidth="1"/>
    <col min="54" max="54" width="24.44140625" customWidth="1"/>
    <col min="55" max="55" width="16.6640625" hidden="1" customWidth="1"/>
    <col min="56" max="56" width="22.6640625" hidden="1" customWidth="1"/>
    <col min="57" max="57" width="25.88671875" hidden="1" customWidth="1"/>
    <col min="58" max="58" width="20.33203125" hidden="1" customWidth="1"/>
    <col min="59" max="59" width="16.109375" hidden="1" customWidth="1"/>
    <col min="60" max="60" width="24.33203125" hidden="1" customWidth="1"/>
    <col min="61" max="61" width="23.5546875" hidden="1" customWidth="1"/>
    <col min="62" max="62" width="21.109375" hidden="1" customWidth="1"/>
    <col min="63" max="63" width="13.33203125" customWidth="1"/>
    <col min="64" max="64" width="31.109375" customWidth="1"/>
    <col min="65" max="65" width="44.88671875" customWidth="1"/>
    <col min="66" max="66" width="24.44140625" customWidth="1"/>
    <col min="67" max="67" width="35.109375" customWidth="1"/>
    <col min="68" max="68" width="21.5546875" customWidth="1"/>
    <col min="69" max="16384" width="11.44140625" style="22"/>
  </cols>
  <sheetData>
    <row r="1" spans="2:68" s="31" customFormat="1" ht="80.25" customHeight="1" thickBot="1" x14ac:dyDescent="0.4">
      <c r="B1" s="143"/>
      <c r="C1" s="144"/>
      <c r="D1" s="140" t="s">
        <v>105</v>
      </c>
      <c r="E1" s="141"/>
      <c r="F1" s="141"/>
      <c r="G1" s="141"/>
      <c r="H1" s="141"/>
      <c r="I1" s="141"/>
      <c r="J1" s="141"/>
      <c r="K1" s="141"/>
      <c r="L1" s="141"/>
      <c r="M1" s="141"/>
      <c r="N1" s="141"/>
      <c r="O1" s="141"/>
      <c r="P1" s="141"/>
      <c r="Q1" s="141"/>
      <c r="R1" s="141"/>
      <c r="S1" s="141"/>
      <c r="T1" s="141"/>
      <c r="U1" s="141"/>
      <c r="V1" s="141"/>
      <c r="W1" s="141"/>
      <c r="X1" s="141"/>
      <c r="Y1" s="141"/>
      <c r="Z1" s="142"/>
      <c r="AA1" s="112" t="s">
        <v>122</v>
      </c>
      <c r="AB1" s="113"/>
      <c r="AC1" s="114"/>
      <c r="AD1" s="115" t="s">
        <v>111</v>
      </c>
      <c r="AE1" s="128" t="s">
        <v>112</v>
      </c>
      <c r="AF1" s="129"/>
      <c r="AG1" s="130"/>
      <c r="AH1" s="131" t="s">
        <v>111</v>
      </c>
      <c r="AI1" s="128" t="s">
        <v>113</v>
      </c>
      <c r="AJ1" s="129"/>
      <c r="AK1" s="130"/>
      <c r="AL1" s="134" t="s">
        <v>111</v>
      </c>
      <c r="AM1" s="112" t="s">
        <v>126</v>
      </c>
      <c r="AN1" s="113"/>
      <c r="AO1" s="114"/>
      <c r="AP1" s="115" t="s">
        <v>111</v>
      </c>
      <c r="AQ1" s="128" t="s">
        <v>112</v>
      </c>
      <c r="AR1" s="129"/>
      <c r="AS1" s="130"/>
      <c r="AT1" s="131" t="s">
        <v>111</v>
      </c>
      <c r="AU1" s="128" t="s">
        <v>113</v>
      </c>
      <c r="AV1" s="129"/>
      <c r="AW1" s="130"/>
      <c r="AX1" s="134" t="s">
        <v>111</v>
      </c>
      <c r="AY1" s="112" t="s">
        <v>112</v>
      </c>
      <c r="AZ1" s="113"/>
      <c r="BA1" s="114"/>
      <c r="BB1" s="115" t="s">
        <v>111</v>
      </c>
      <c r="BC1" s="128" t="s">
        <v>112</v>
      </c>
      <c r="BD1" s="129"/>
      <c r="BE1" s="130"/>
      <c r="BF1" s="131" t="s">
        <v>111</v>
      </c>
      <c r="BG1" s="128" t="s">
        <v>113</v>
      </c>
      <c r="BH1" s="129"/>
      <c r="BI1" s="130"/>
      <c r="BJ1" s="134" t="s">
        <v>111</v>
      </c>
      <c r="BK1" s="112" t="s">
        <v>113</v>
      </c>
      <c r="BL1" s="113"/>
      <c r="BM1" s="114"/>
      <c r="BN1" s="115" t="s">
        <v>111</v>
      </c>
      <c r="BO1" s="122" t="s">
        <v>114</v>
      </c>
      <c r="BP1" s="122" t="s">
        <v>115</v>
      </c>
    </row>
    <row r="2" spans="2:68" s="24" customFormat="1" thickBot="1" x14ac:dyDescent="0.4">
      <c r="B2" s="138" t="s">
        <v>28</v>
      </c>
      <c r="C2" s="138" t="s">
        <v>29</v>
      </c>
      <c r="D2" s="138" t="s">
        <v>30</v>
      </c>
      <c r="E2" s="138" t="s">
        <v>31</v>
      </c>
      <c r="F2" s="138" t="s">
        <v>32</v>
      </c>
      <c r="G2" s="135" t="s">
        <v>33</v>
      </c>
      <c r="H2" s="136"/>
      <c r="I2" s="136"/>
      <c r="J2" s="136"/>
      <c r="K2" s="137"/>
      <c r="L2" s="135" t="s">
        <v>34</v>
      </c>
      <c r="M2" s="136"/>
      <c r="N2" s="136"/>
      <c r="O2" s="136"/>
      <c r="P2" s="136"/>
      <c r="Q2" s="136"/>
      <c r="R2" s="136"/>
      <c r="S2" s="136"/>
      <c r="T2" s="136"/>
      <c r="U2" s="136"/>
      <c r="V2" s="136"/>
      <c r="W2" s="137"/>
      <c r="X2" s="138" t="s">
        <v>40</v>
      </c>
      <c r="Y2" s="138" t="s">
        <v>93</v>
      </c>
      <c r="Z2" s="138" t="s">
        <v>92</v>
      </c>
      <c r="AA2" s="118" t="s">
        <v>116</v>
      </c>
      <c r="AB2" s="120" t="s">
        <v>117</v>
      </c>
      <c r="AC2" s="120" t="s">
        <v>118</v>
      </c>
      <c r="AD2" s="116"/>
      <c r="AE2" s="125" t="s">
        <v>116</v>
      </c>
      <c r="AF2" s="127" t="s">
        <v>117</v>
      </c>
      <c r="AG2" s="127" t="s">
        <v>118</v>
      </c>
      <c r="AH2" s="132"/>
      <c r="AI2" s="125" t="s">
        <v>116</v>
      </c>
      <c r="AJ2" s="127" t="s">
        <v>117</v>
      </c>
      <c r="AK2" s="127" t="s">
        <v>118</v>
      </c>
      <c r="AL2" s="123"/>
      <c r="AM2" s="118" t="s">
        <v>116</v>
      </c>
      <c r="AN2" s="120" t="s">
        <v>117</v>
      </c>
      <c r="AO2" s="120" t="s">
        <v>118</v>
      </c>
      <c r="AP2" s="116"/>
      <c r="AQ2" s="125" t="s">
        <v>116</v>
      </c>
      <c r="AR2" s="127" t="s">
        <v>117</v>
      </c>
      <c r="AS2" s="127" t="s">
        <v>118</v>
      </c>
      <c r="AT2" s="132"/>
      <c r="AU2" s="125" t="s">
        <v>116</v>
      </c>
      <c r="AV2" s="127" t="s">
        <v>117</v>
      </c>
      <c r="AW2" s="127" t="s">
        <v>118</v>
      </c>
      <c r="AX2" s="123"/>
      <c r="AY2" s="118" t="s">
        <v>116</v>
      </c>
      <c r="AZ2" s="120" t="s">
        <v>117</v>
      </c>
      <c r="BA2" s="120" t="s">
        <v>118</v>
      </c>
      <c r="BB2" s="116"/>
      <c r="BC2" s="125" t="s">
        <v>116</v>
      </c>
      <c r="BD2" s="127" t="s">
        <v>117</v>
      </c>
      <c r="BE2" s="127" t="s">
        <v>118</v>
      </c>
      <c r="BF2" s="132"/>
      <c r="BG2" s="125" t="s">
        <v>116</v>
      </c>
      <c r="BH2" s="127" t="s">
        <v>117</v>
      </c>
      <c r="BI2" s="127" t="s">
        <v>118</v>
      </c>
      <c r="BJ2" s="123"/>
      <c r="BK2" s="118" t="s">
        <v>116</v>
      </c>
      <c r="BL2" s="120" t="s">
        <v>117</v>
      </c>
      <c r="BM2" s="120" t="s">
        <v>118</v>
      </c>
      <c r="BN2" s="116"/>
      <c r="BO2" s="123"/>
      <c r="BP2" s="123"/>
    </row>
    <row r="3" spans="2:68" s="24" customFormat="1" ht="30.6" thickBot="1" x14ac:dyDescent="0.4">
      <c r="B3" s="139"/>
      <c r="C3" s="139"/>
      <c r="D3" s="139"/>
      <c r="E3" s="139"/>
      <c r="F3" s="139"/>
      <c r="G3" s="32" t="s">
        <v>35</v>
      </c>
      <c r="H3" s="32" t="s">
        <v>36</v>
      </c>
      <c r="I3" s="32" t="s">
        <v>37</v>
      </c>
      <c r="J3" s="32" t="s">
        <v>38</v>
      </c>
      <c r="K3" s="32" t="s">
        <v>39</v>
      </c>
      <c r="L3" s="32">
        <v>1</v>
      </c>
      <c r="M3" s="32">
        <v>2</v>
      </c>
      <c r="N3" s="32">
        <v>3</v>
      </c>
      <c r="O3" s="32">
        <v>4</v>
      </c>
      <c r="P3" s="32">
        <v>5</v>
      </c>
      <c r="Q3" s="32">
        <v>6</v>
      </c>
      <c r="R3" s="32">
        <v>7</v>
      </c>
      <c r="S3" s="32">
        <v>8</v>
      </c>
      <c r="T3" s="32">
        <v>9</v>
      </c>
      <c r="U3" s="32">
        <v>10</v>
      </c>
      <c r="V3" s="32">
        <v>11</v>
      </c>
      <c r="W3" s="32">
        <v>12</v>
      </c>
      <c r="X3" s="139"/>
      <c r="Y3" s="139"/>
      <c r="Z3" s="139"/>
      <c r="AA3" s="119"/>
      <c r="AB3" s="121"/>
      <c r="AC3" s="121"/>
      <c r="AD3" s="117"/>
      <c r="AE3" s="126"/>
      <c r="AF3" s="123"/>
      <c r="AG3" s="123"/>
      <c r="AH3" s="133"/>
      <c r="AI3" s="126"/>
      <c r="AJ3" s="123"/>
      <c r="AK3" s="123"/>
      <c r="AL3" s="124"/>
      <c r="AM3" s="119"/>
      <c r="AN3" s="121"/>
      <c r="AO3" s="121"/>
      <c r="AP3" s="117"/>
      <c r="AQ3" s="126"/>
      <c r="AR3" s="123"/>
      <c r="AS3" s="123"/>
      <c r="AT3" s="133"/>
      <c r="AU3" s="126"/>
      <c r="AV3" s="123"/>
      <c r="AW3" s="123"/>
      <c r="AX3" s="124"/>
      <c r="AY3" s="119"/>
      <c r="AZ3" s="121"/>
      <c r="BA3" s="121"/>
      <c r="BB3" s="117"/>
      <c r="BC3" s="126"/>
      <c r="BD3" s="123"/>
      <c r="BE3" s="123"/>
      <c r="BF3" s="133"/>
      <c r="BG3" s="126"/>
      <c r="BH3" s="123"/>
      <c r="BI3" s="123"/>
      <c r="BJ3" s="124"/>
      <c r="BK3" s="119"/>
      <c r="BL3" s="121"/>
      <c r="BM3" s="121"/>
      <c r="BN3" s="117"/>
      <c r="BO3" s="124"/>
      <c r="BP3" s="124"/>
    </row>
    <row r="4" spans="2:68" s="24" customFormat="1" ht="409.6" customHeight="1" thickBot="1" x14ac:dyDescent="0.4">
      <c r="B4" s="33">
        <v>1</v>
      </c>
      <c r="C4" s="34" t="s">
        <v>41</v>
      </c>
      <c r="D4" s="35" t="s">
        <v>42</v>
      </c>
      <c r="E4" s="36" t="s">
        <v>129</v>
      </c>
      <c r="F4" s="99" t="s">
        <v>130</v>
      </c>
      <c r="G4" s="37" t="s">
        <v>43</v>
      </c>
      <c r="H4" s="37"/>
      <c r="I4" s="37"/>
      <c r="J4" s="37"/>
      <c r="K4" s="37"/>
      <c r="L4" s="64"/>
      <c r="M4" s="65"/>
      <c r="N4" s="64"/>
      <c r="O4" s="65"/>
      <c r="P4" s="65"/>
      <c r="Q4" s="65"/>
      <c r="R4" s="146">
        <v>1</v>
      </c>
      <c r="S4" s="65"/>
      <c r="T4" s="65"/>
      <c r="U4" s="65"/>
      <c r="V4" s="65"/>
      <c r="W4" s="65"/>
      <c r="X4" s="66">
        <f>SUM(L4:W4)</f>
        <v>1</v>
      </c>
      <c r="Y4" s="38" t="s">
        <v>108</v>
      </c>
      <c r="Z4" s="58"/>
      <c r="AA4" s="74">
        <v>0</v>
      </c>
      <c r="AB4" s="75"/>
      <c r="AC4" s="76"/>
      <c r="AD4" s="77" t="s">
        <v>123</v>
      </c>
      <c r="AE4" s="78"/>
      <c r="AF4" s="79"/>
      <c r="AG4" s="76"/>
      <c r="AH4" s="80"/>
      <c r="AI4" s="78"/>
      <c r="AJ4" s="75"/>
      <c r="AK4" s="76"/>
      <c r="AL4" s="80"/>
      <c r="AM4" s="74">
        <v>0</v>
      </c>
      <c r="AN4" s="75"/>
      <c r="AO4" s="76"/>
      <c r="AP4" s="98" t="s">
        <v>127</v>
      </c>
      <c r="AQ4" s="78"/>
      <c r="AR4" s="79"/>
      <c r="AS4" s="76"/>
      <c r="AT4" s="80"/>
      <c r="AU4" s="78"/>
      <c r="AV4" s="75"/>
      <c r="AW4" s="76"/>
      <c r="AX4" s="80"/>
      <c r="AY4" s="74"/>
      <c r="AZ4" s="76"/>
      <c r="BA4" s="76"/>
      <c r="BB4" s="98" t="s">
        <v>127</v>
      </c>
      <c r="BC4" s="78"/>
      <c r="BD4" s="79"/>
      <c r="BE4" s="76"/>
      <c r="BF4" s="80"/>
      <c r="BG4" s="78"/>
      <c r="BH4" s="75"/>
      <c r="BI4" s="76"/>
      <c r="BJ4" s="80"/>
      <c r="BK4" s="74"/>
      <c r="BL4" s="75"/>
      <c r="BM4" s="76"/>
      <c r="BN4" s="98" t="s">
        <v>127</v>
      </c>
      <c r="BO4" s="100">
        <v>0</v>
      </c>
      <c r="BP4" s="101" t="s">
        <v>119</v>
      </c>
    </row>
    <row r="5" spans="2:68" s="24" customFormat="1" ht="251.4" customHeight="1" thickBot="1" x14ac:dyDescent="0.4">
      <c r="B5" s="39">
        <v>2</v>
      </c>
      <c r="C5" s="40" t="s">
        <v>41</v>
      </c>
      <c r="D5" s="41" t="s">
        <v>42</v>
      </c>
      <c r="E5" s="42" t="s">
        <v>44</v>
      </c>
      <c r="F5" s="62" t="s">
        <v>98</v>
      </c>
      <c r="G5" s="43" t="s">
        <v>43</v>
      </c>
      <c r="H5" s="43"/>
      <c r="I5" s="43"/>
      <c r="J5" s="43"/>
      <c r="K5" s="43"/>
      <c r="L5" s="67"/>
      <c r="M5" s="67"/>
      <c r="N5" s="68"/>
      <c r="O5" s="146">
        <v>1</v>
      </c>
      <c r="P5" s="67"/>
      <c r="Q5" s="67"/>
      <c r="R5" s="146">
        <v>1</v>
      </c>
      <c r="S5" s="68"/>
      <c r="T5" s="68"/>
      <c r="U5" s="67">
        <v>1</v>
      </c>
      <c r="V5" s="68"/>
      <c r="W5" s="68"/>
      <c r="X5" s="69">
        <v>3</v>
      </c>
      <c r="Y5" s="44" t="s">
        <v>108</v>
      </c>
      <c r="Z5" s="59"/>
      <c r="AA5" s="83">
        <v>0</v>
      </c>
      <c r="AB5" s="84"/>
      <c r="AC5" s="85"/>
      <c r="AD5" s="77" t="s">
        <v>123</v>
      </c>
      <c r="AE5" s="78"/>
      <c r="AF5" s="79"/>
      <c r="AG5" s="76"/>
      <c r="AH5" s="80"/>
      <c r="AI5" s="78"/>
      <c r="AJ5" s="75"/>
      <c r="AK5" s="76"/>
      <c r="AL5" s="80"/>
      <c r="AM5" s="83">
        <v>1</v>
      </c>
      <c r="AN5" s="102" t="s">
        <v>140</v>
      </c>
      <c r="AO5" s="85" t="s">
        <v>128</v>
      </c>
      <c r="AP5" s="89" t="s">
        <v>146</v>
      </c>
      <c r="AQ5" s="78"/>
      <c r="AR5" s="79"/>
      <c r="AS5" s="76"/>
      <c r="AT5" s="80"/>
      <c r="AU5" s="78"/>
      <c r="AV5" s="75"/>
      <c r="AW5" s="76"/>
      <c r="AX5" s="80"/>
      <c r="AY5" s="83"/>
      <c r="AZ5" s="102"/>
      <c r="BA5" s="85"/>
      <c r="BB5" s="89" t="s">
        <v>146</v>
      </c>
      <c r="BC5" s="78"/>
      <c r="BD5" s="79"/>
      <c r="BE5" s="76"/>
      <c r="BF5" s="80"/>
      <c r="BG5" s="78"/>
      <c r="BH5" s="75"/>
      <c r="BI5" s="76"/>
      <c r="BJ5" s="80"/>
      <c r="BK5" s="83"/>
      <c r="BL5" s="84"/>
      <c r="BM5" s="85"/>
      <c r="BN5" s="98" t="s">
        <v>127</v>
      </c>
      <c r="BO5" s="81">
        <v>0.67</v>
      </c>
      <c r="BP5" s="82" t="s">
        <v>119</v>
      </c>
    </row>
    <row r="6" spans="2:68" s="24" customFormat="1" ht="409.6" customHeight="1" thickBot="1" x14ac:dyDescent="0.4">
      <c r="B6" s="39">
        <v>3</v>
      </c>
      <c r="C6" s="40" t="s">
        <v>41</v>
      </c>
      <c r="D6" s="41" t="s">
        <v>45</v>
      </c>
      <c r="E6" s="45" t="s">
        <v>46</v>
      </c>
      <c r="F6" s="46" t="s">
        <v>47</v>
      </c>
      <c r="G6" s="47"/>
      <c r="H6" s="47"/>
      <c r="I6" s="47"/>
      <c r="J6" s="47" t="s">
        <v>43</v>
      </c>
      <c r="K6" s="47"/>
      <c r="L6" s="67"/>
      <c r="M6" s="67"/>
      <c r="N6" s="146">
        <v>3</v>
      </c>
      <c r="O6" s="67"/>
      <c r="P6" s="67"/>
      <c r="Q6" s="67">
        <v>3</v>
      </c>
      <c r="R6" s="67"/>
      <c r="S6" s="67"/>
      <c r="T6" s="67">
        <v>3</v>
      </c>
      <c r="U6" s="67"/>
      <c r="V6" s="67"/>
      <c r="W6" s="67">
        <v>3</v>
      </c>
      <c r="X6" s="69">
        <f t="shared" ref="X6:X7" si="0">SUM(L6:W6)</f>
        <v>12</v>
      </c>
      <c r="Y6" s="46" t="s">
        <v>106</v>
      </c>
      <c r="Z6" s="59"/>
      <c r="AA6" s="83">
        <v>3</v>
      </c>
      <c r="AB6" s="84" t="s">
        <v>137</v>
      </c>
      <c r="AC6" s="85" t="s">
        <v>132</v>
      </c>
      <c r="AD6" s="89" t="s">
        <v>146</v>
      </c>
      <c r="AE6" s="90"/>
      <c r="AF6" s="91"/>
      <c r="AG6" s="92"/>
      <c r="AH6" s="93"/>
      <c r="AI6" s="90"/>
      <c r="AJ6" s="94"/>
      <c r="AK6" s="92"/>
      <c r="AL6" s="93"/>
      <c r="AM6" s="83">
        <v>3</v>
      </c>
      <c r="AN6" s="84" t="s">
        <v>139</v>
      </c>
      <c r="AO6" s="85" t="s">
        <v>134</v>
      </c>
      <c r="AP6" s="89" t="s">
        <v>146</v>
      </c>
      <c r="AQ6" s="90"/>
      <c r="AR6" s="91"/>
      <c r="AS6" s="92"/>
      <c r="AT6" s="93"/>
      <c r="AU6" s="90"/>
      <c r="AV6" s="94"/>
      <c r="AW6" s="92"/>
      <c r="AX6" s="93"/>
      <c r="AY6" s="83"/>
      <c r="AZ6" s="87"/>
      <c r="BA6" s="85"/>
      <c r="BB6" s="98" t="s">
        <v>127</v>
      </c>
      <c r="BC6" s="90"/>
      <c r="BD6" s="91"/>
      <c r="BE6" s="92"/>
      <c r="BF6" s="93"/>
      <c r="BG6" s="90"/>
      <c r="BH6" s="94"/>
      <c r="BI6" s="92"/>
      <c r="BJ6" s="93"/>
      <c r="BK6" s="83"/>
      <c r="BL6" s="84"/>
      <c r="BM6" s="85"/>
      <c r="BN6" s="98" t="s">
        <v>127</v>
      </c>
      <c r="BO6" s="81">
        <v>0.5</v>
      </c>
      <c r="BP6" s="82" t="s">
        <v>119</v>
      </c>
    </row>
    <row r="7" spans="2:68" s="24" customFormat="1" ht="409.2" customHeight="1" thickBot="1" x14ac:dyDescent="0.4">
      <c r="B7" s="39">
        <v>4</v>
      </c>
      <c r="C7" s="40" t="s">
        <v>41</v>
      </c>
      <c r="D7" s="41" t="s">
        <v>48</v>
      </c>
      <c r="E7" s="48" t="s">
        <v>135</v>
      </c>
      <c r="F7" s="48" t="s">
        <v>49</v>
      </c>
      <c r="G7" s="47"/>
      <c r="H7" s="47"/>
      <c r="I7" s="47"/>
      <c r="J7" s="47" t="s">
        <v>43</v>
      </c>
      <c r="K7" s="47"/>
      <c r="L7" s="67"/>
      <c r="M7" s="67"/>
      <c r="N7" s="146">
        <v>3</v>
      </c>
      <c r="O7" s="67"/>
      <c r="P7" s="67"/>
      <c r="Q7" s="67">
        <v>3</v>
      </c>
      <c r="R7" s="67"/>
      <c r="S7" s="67"/>
      <c r="T7" s="67">
        <v>3</v>
      </c>
      <c r="U7" s="67"/>
      <c r="V7" s="67"/>
      <c r="W7" s="67">
        <v>3</v>
      </c>
      <c r="X7" s="69">
        <f t="shared" si="0"/>
        <v>12</v>
      </c>
      <c r="Y7" s="46" t="s">
        <v>106</v>
      </c>
      <c r="Z7" s="59"/>
      <c r="AA7" s="83">
        <v>3</v>
      </c>
      <c r="AB7" s="84" t="s">
        <v>138</v>
      </c>
      <c r="AC7" s="85" t="s">
        <v>124</v>
      </c>
      <c r="AD7" s="89" t="s">
        <v>146</v>
      </c>
      <c r="AE7" s="90"/>
      <c r="AF7" s="91"/>
      <c r="AG7" s="92"/>
      <c r="AH7" s="93"/>
      <c r="AI7" s="90"/>
      <c r="AJ7" s="94"/>
      <c r="AK7" s="92"/>
      <c r="AL7" s="93"/>
      <c r="AM7" s="83">
        <v>3</v>
      </c>
      <c r="AN7" s="84" t="s">
        <v>141</v>
      </c>
      <c r="AO7" s="85" t="s">
        <v>133</v>
      </c>
      <c r="AP7" s="89" t="s">
        <v>146</v>
      </c>
      <c r="AQ7" s="90"/>
      <c r="AR7" s="91"/>
      <c r="AS7" s="92"/>
      <c r="AT7" s="93"/>
      <c r="AU7" s="90"/>
      <c r="AV7" s="94"/>
      <c r="AW7" s="92"/>
      <c r="AX7" s="93"/>
      <c r="AY7" s="83"/>
      <c r="AZ7" s="87"/>
      <c r="BA7" s="85"/>
      <c r="BB7" s="98" t="s">
        <v>127</v>
      </c>
      <c r="BC7" s="90"/>
      <c r="BD7" s="91"/>
      <c r="BE7" s="92"/>
      <c r="BF7" s="93"/>
      <c r="BG7" s="90"/>
      <c r="BH7" s="94"/>
      <c r="BI7" s="92"/>
      <c r="BJ7" s="93"/>
      <c r="BK7" s="83"/>
      <c r="BL7" s="84"/>
      <c r="BM7" s="85"/>
      <c r="BN7" s="98" t="s">
        <v>127</v>
      </c>
      <c r="BO7" s="81">
        <v>0.5</v>
      </c>
      <c r="BP7" s="82" t="s">
        <v>119</v>
      </c>
    </row>
    <row r="8" spans="2:68" s="24" customFormat="1" ht="313.8" customHeight="1" thickBot="1" x14ac:dyDescent="0.4">
      <c r="B8" s="39">
        <v>5</v>
      </c>
      <c r="C8" s="40" t="s">
        <v>50</v>
      </c>
      <c r="D8" s="41" t="s">
        <v>51</v>
      </c>
      <c r="E8" s="49" t="s">
        <v>52</v>
      </c>
      <c r="F8" s="51" t="s">
        <v>99</v>
      </c>
      <c r="G8" s="43"/>
      <c r="H8" s="43"/>
      <c r="I8" s="43"/>
      <c r="J8" s="43" t="s">
        <v>43</v>
      </c>
      <c r="K8" s="43"/>
      <c r="L8" s="67"/>
      <c r="M8" s="67"/>
      <c r="N8" s="68"/>
      <c r="O8" s="67"/>
      <c r="P8" s="146">
        <v>1</v>
      </c>
      <c r="Q8" s="67"/>
      <c r="R8" s="67">
        <v>1</v>
      </c>
      <c r="S8" s="67"/>
      <c r="T8" s="67">
        <v>1</v>
      </c>
      <c r="U8" s="67"/>
      <c r="V8" s="67">
        <v>1</v>
      </c>
      <c r="W8" s="67"/>
      <c r="X8" s="69">
        <f t="shared" ref="X8:X9" si="1">SUM(L8:W8)</f>
        <v>4</v>
      </c>
      <c r="Y8" s="46" t="s">
        <v>96</v>
      </c>
      <c r="Z8" s="59"/>
      <c r="AA8" s="83">
        <v>0</v>
      </c>
      <c r="AB8" s="84"/>
      <c r="AC8" s="85"/>
      <c r="AD8" s="77" t="s">
        <v>123</v>
      </c>
      <c r="AE8" s="86"/>
      <c r="AF8" s="87"/>
      <c r="AG8" s="85"/>
      <c r="AH8" s="80"/>
      <c r="AI8" s="86"/>
      <c r="AJ8" s="84"/>
      <c r="AK8" s="85"/>
      <c r="AL8" s="80"/>
      <c r="AM8" s="83">
        <v>1</v>
      </c>
      <c r="AN8" s="84" t="s">
        <v>142</v>
      </c>
      <c r="AO8" s="85" t="s">
        <v>143</v>
      </c>
      <c r="AP8" s="89" t="s">
        <v>147</v>
      </c>
      <c r="AQ8" s="86"/>
      <c r="AR8" s="87"/>
      <c r="AS8" s="85"/>
      <c r="AT8" s="80"/>
      <c r="AU8" s="86"/>
      <c r="AV8" s="84"/>
      <c r="AW8" s="85"/>
      <c r="AX8" s="80"/>
      <c r="AY8" s="83"/>
      <c r="AZ8" s="84"/>
      <c r="BA8" s="84"/>
      <c r="BB8" s="98" t="s">
        <v>127</v>
      </c>
      <c r="BC8" s="86"/>
      <c r="BD8" s="87"/>
      <c r="BE8" s="85"/>
      <c r="BF8" s="80"/>
      <c r="BG8" s="86"/>
      <c r="BH8" s="84"/>
      <c r="BI8" s="85"/>
      <c r="BJ8" s="80"/>
      <c r="BK8" s="83"/>
      <c r="BL8" s="84"/>
      <c r="BM8" s="85"/>
      <c r="BN8" s="98" t="s">
        <v>127</v>
      </c>
      <c r="BO8" s="81">
        <v>0.25</v>
      </c>
      <c r="BP8" s="82" t="s">
        <v>119</v>
      </c>
    </row>
    <row r="9" spans="2:68" s="24" customFormat="1" ht="121.8" customHeight="1" thickBot="1" x14ac:dyDescent="0.4">
      <c r="B9" s="39">
        <v>7</v>
      </c>
      <c r="C9" s="40" t="s">
        <v>50</v>
      </c>
      <c r="D9" s="41" t="s">
        <v>51</v>
      </c>
      <c r="E9" s="45" t="s">
        <v>85</v>
      </c>
      <c r="F9" s="49" t="s">
        <v>100</v>
      </c>
      <c r="G9" s="43"/>
      <c r="H9" s="43"/>
      <c r="I9" s="43"/>
      <c r="J9" s="43" t="s">
        <v>43</v>
      </c>
      <c r="K9" s="43"/>
      <c r="L9" s="67"/>
      <c r="M9" s="67"/>
      <c r="N9" s="68"/>
      <c r="O9" s="67"/>
      <c r="P9" s="67"/>
      <c r="Q9" s="68"/>
      <c r="R9" s="146">
        <v>1</v>
      </c>
      <c r="S9" s="67"/>
      <c r="T9" s="67"/>
      <c r="U9" s="67"/>
      <c r="V9" s="67">
        <v>1</v>
      </c>
      <c r="W9" s="67"/>
      <c r="X9" s="70">
        <f t="shared" si="1"/>
        <v>2</v>
      </c>
      <c r="Y9" s="46" t="s">
        <v>107</v>
      </c>
      <c r="Z9" s="59"/>
      <c r="AA9" s="83">
        <v>0</v>
      </c>
      <c r="AB9" s="84"/>
      <c r="AC9" s="85"/>
      <c r="AD9" s="77" t="s">
        <v>123</v>
      </c>
      <c r="AE9" s="86"/>
      <c r="AF9" s="87"/>
      <c r="AG9" s="85"/>
      <c r="AH9" s="80"/>
      <c r="AI9" s="86"/>
      <c r="AJ9" s="84"/>
      <c r="AK9" s="85"/>
      <c r="AL9" s="80"/>
      <c r="AM9" s="83">
        <v>0</v>
      </c>
      <c r="AN9" s="84"/>
      <c r="AO9" s="85"/>
      <c r="AP9" s="98" t="s">
        <v>127</v>
      </c>
      <c r="AQ9" s="86"/>
      <c r="AR9" s="87"/>
      <c r="AS9" s="85"/>
      <c r="AT9" s="80"/>
      <c r="AU9" s="86"/>
      <c r="AV9" s="84"/>
      <c r="AW9" s="85"/>
      <c r="AX9" s="80"/>
      <c r="AY9" s="83"/>
      <c r="AZ9" s="84"/>
      <c r="BA9" s="85"/>
      <c r="BB9" s="98" t="s">
        <v>127</v>
      </c>
      <c r="BC9" s="86"/>
      <c r="BD9" s="87"/>
      <c r="BE9" s="85"/>
      <c r="BF9" s="80"/>
      <c r="BG9" s="86"/>
      <c r="BH9" s="84"/>
      <c r="BI9" s="85"/>
      <c r="BJ9" s="80"/>
      <c r="BK9" s="83"/>
      <c r="BL9" s="84"/>
      <c r="BM9" s="85"/>
      <c r="BN9" s="98" t="s">
        <v>127</v>
      </c>
      <c r="BO9" s="100">
        <v>0</v>
      </c>
      <c r="BP9" s="101" t="s">
        <v>119</v>
      </c>
    </row>
    <row r="10" spans="2:68" s="24" customFormat="1" ht="86.4" customHeight="1" thickBot="1" x14ac:dyDescent="0.4">
      <c r="B10" s="39">
        <v>8</v>
      </c>
      <c r="C10" s="40" t="s">
        <v>50</v>
      </c>
      <c r="D10" s="41" t="s">
        <v>51</v>
      </c>
      <c r="E10" s="50" t="s">
        <v>53</v>
      </c>
      <c r="F10" s="50" t="s">
        <v>54</v>
      </c>
      <c r="G10" s="43"/>
      <c r="H10" s="43"/>
      <c r="I10" s="43"/>
      <c r="J10" s="43" t="s">
        <v>43</v>
      </c>
      <c r="K10" s="43"/>
      <c r="L10" s="67"/>
      <c r="M10" s="67"/>
      <c r="N10" s="68"/>
      <c r="O10" s="67"/>
      <c r="P10" s="67"/>
      <c r="Q10" s="67"/>
      <c r="R10" s="67"/>
      <c r="S10" s="67"/>
      <c r="T10" s="67"/>
      <c r="U10" s="67"/>
      <c r="V10" s="67"/>
      <c r="W10" s="67">
        <v>1</v>
      </c>
      <c r="X10" s="70">
        <v>1</v>
      </c>
      <c r="Y10" s="46" t="s">
        <v>96</v>
      </c>
      <c r="Z10" s="59"/>
      <c r="AA10" s="83">
        <v>0</v>
      </c>
      <c r="AB10" s="84"/>
      <c r="AC10" s="85"/>
      <c r="AD10" s="77" t="s">
        <v>123</v>
      </c>
      <c r="AE10" s="78"/>
      <c r="AF10" s="79"/>
      <c r="AG10" s="76"/>
      <c r="AH10" s="80"/>
      <c r="AI10" s="78"/>
      <c r="AJ10" s="75"/>
      <c r="AK10" s="76"/>
      <c r="AL10" s="80"/>
      <c r="AM10" s="83">
        <v>0</v>
      </c>
      <c r="AN10" s="84"/>
      <c r="AO10" s="85"/>
      <c r="AP10" s="98" t="s">
        <v>127</v>
      </c>
      <c r="AQ10" s="78"/>
      <c r="AR10" s="79"/>
      <c r="AS10" s="76"/>
      <c r="AT10" s="80"/>
      <c r="AU10" s="78"/>
      <c r="AV10" s="75"/>
      <c r="AW10" s="76"/>
      <c r="AX10" s="80"/>
      <c r="AY10" s="83"/>
      <c r="AZ10" s="84"/>
      <c r="BA10" s="85"/>
      <c r="BB10" s="98" t="s">
        <v>127</v>
      </c>
      <c r="BC10" s="78"/>
      <c r="BD10" s="79"/>
      <c r="BE10" s="76"/>
      <c r="BF10" s="80"/>
      <c r="BG10" s="78"/>
      <c r="BH10" s="75"/>
      <c r="BI10" s="76"/>
      <c r="BJ10" s="80"/>
      <c r="BK10" s="83"/>
      <c r="BL10" s="84"/>
      <c r="BM10" s="85"/>
      <c r="BN10" s="98" t="s">
        <v>127</v>
      </c>
      <c r="BO10" s="100">
        <v>0</v>
      </c>
      <c r="BP10" s="101" t="s">
        <v>119</v>
      </c>
    </row>
    <row r="11" spans="2:68" s="24" customFormat="1" ht="119.4" customHeight="1" thickBot="1" x14ac:dyDescent="0.4">
      <c r="B11" s="39">
        <v>9</v>
      </c>
      <c r="C11" s="40" t="s">
        <v>55</v>
      </c>
      <c r="D11" s="41" t="s">
        <v>56</v>
      </c>
      <c r="E11" s="45" t="s">
        <v>57</v>
      </c>
      <c r="F11" s="49" t="s">
        <v>58</v>
      </c>
      <c r="G11" s="43"/>
      <c r="H11" s="43"/>
      <c r="I11" s="43"/>
      <c r="J11" s="43"/>
      <c r="K11" s="43" t="s">
        <v>43</v>
      </c>
      <c r="L11" s="67"/>
      <c r="M11" s="67"/>
      <c r="N11" s="146">
        <v>1</v>
      </c>
      <c r="O11" s="67"/>
      <c r="P11" s="67"/>
      <c r="Q11" s="67"/>
      <c r="R11" s="67"/>
      <c r="S11" s="67"/>
      <c r="T11" s="67"/>
      <c r="U11" s="67"/>
      <c r="V11" s="67"/>
      <c r="W11" s="67"/>
      <c r="X11" s="70">
        <f t="shared" ref="X11:X15" si="2">SUM(L11:W11)</f>
        <v>1</v>
      </c>
      <c r="Y11" s="46" t="s">
        <v>94</v>
      </c>
      <c r="Z11" s="59"/>
      <c r="AA11" s="83">
        <v>1</v>
      </c>
      <c r="AB11" s="84" t="s">
        <v>136</v>
      </c>
      <c r="AC11" s="85" t="s">
        <v>125</v>
      </c>
      <c r="AD11" s="89" t="s">
        <v>146</v>
      </c>
      <c r="AE11" s="90"/>
      <c r="AF11" s="91"/>
      <c r="AG11" s="92"/>
      <c r="AH11" s="93"/>
      <c r="AI11" s="90"/>
      <c r="AJ11" s="94"/>
      <c r="AK11" s="92"/>
      <c r="AL11" s="93"/>
      <c r="AM11" s="83">
        <v>0</v>
      </c>
      <c r="AN11" s="84"/>
      <c r="AO11" s="85"/>
      <c r="AP11" s="89" t="s">
        <v>147</v>
      </c>
      <c r="AQ11" s="90"/>
      <c r="AR11" s="91"/>
      <c r="AS11" s="92"/>
      <c r="AT11" s="93"/>
      <c r="AU11" s="90"/>
      <c r="AV11" s="94"/>
      <c r="AW11" s="92"/>
      <c r="AX11" s="93"/>
      <c r="AY11" s="83"/>
      <c r="AZ11" s="84"/>
      <c r="BA11" s="85"/>
      <c r="BB11" s="89" t="s">
        <v>146</v>
      </c>
      <c r="BC11" s="90"/>
      <c r="BD11" s="91"/>
      <c r="BE11" s="92"/>
      <c r="BF11" s="93"/>
      <c r="BG11" s="90"/>
      <c r="BH11" s="94"/>
      <c r="BI11" s="92"/>
      <c r="BJ11" s="93"/>
      <c r="BK11" s="83"/>
      <c r="BL11" s="84"/>
      <c r="BM11" s="85"/>
      <c r="BN11" s="89" t="s">
        <v>146</v>
      </c>
      <c r="BO11" s="95">
        <v>1</v>
      </c>
      <c r="BP11" s="96" t="s">
        <v>121</v>
      </c>
    </row>
    <row r="12" spans="2:68" s="24" customFormat="1" ht="250.8" customHeight="1" thickBot="1" x14ac:dyDescent="0.4">
      <c r="B12" s="39">
        <v>10</v>
      </c>
      <c r="C12" s="40" t="s">
        <v>55</v>
      </c>
      <c r="D12" s="41" t="s">
        <v>56</v>
      </c>
      <c r="E12" s="50" t="s">
        <v>59</v>
      </c>
      <c r="F12" s="50" t="s">
        <v>131</v>
      </c>
      <c r="G12" s="43"/>
      <c r="H12" s="43"/>
      <c r="I12" s="43"/>
      <c r="J12" s="43" t="s">
        <v>43</v>
      </c>
      <c r="K12" s="43"/>
      <c r="L12" s="67"/>
      <c r="M12" s="67"/>
      <c r="N12" s="68"/>
      <c r="O12" s="67"/>
      <c r="P12" s="67"/>
      <c r="Q12" s="67">
        <v>1</v>
      </c>
      <c r="R12" s="67"/>
      <c r="S12" s="67"/>
      <c r="T12" s="67"/>
      <c r="U12" s="67"/>
      <c r="V12" s="67"/>
      <c r="W12" s="67"/>
      <c r="X12" s="70">
        <f t="shared" si="2"/>
        <v>1</v>
      </c>
      <c r="Y12" s="46" t="s">
        <v>94</v>
      </c>
      <c r="Z12" s="59"/>
      <c r="AA12" s="83">
        <v>0</v>
      </c>
      <c r="AB12" s="84"/>
      <c r="AC12" s="85"/>
      <c r="AD12" s="77" t="s">
        <v>123</v>
      </c>
      <c r="AE12" s="86"/>
      <c r="AF12" s="87"/>
      <c r="AG12" s="85"/>
      <c r="AH12" s="80"/>
      <c r="AI12" s="86"/>
      <c r="AJ12" s="84"/>
      <c r="AK12" s="85"/>
      <c r="AL12" s="80"/>
      <c r="AM12" s="83">
        <v>0</v>
      </c>
      <c r="AN12" s="87" t="s">
        <v>145</v>
      </c>
      <c r="AO12" s="85" t="s">
        <v>144</v>
      </c>
      <c r="AP12" s="89" t="s">
        <v>146</v>
      </c>
      <c r="AQ12" s="86"/>
      <c r="AR12" s="87"/>
      <c r="AS12" s="85"/>
      <c r="AT12" s="80"/>
      <c r="AU12" s="86"/>
      <c r="AV12" s="84"/>
      <c r="AW12" s="85"/>
      <c r="AX12" s="80"/>
      <c r="AY12" s="83"/>
      <c r="AZ12" s="84"/>
      <c r="BA12" s="85"/>
      <c r="BB12" s="89" t="s">
        <v>146</v>
      </c>
      <c r="BC12" s="86"/>
      <c r="BD12" s="87"/>
      <c r="BE12" s="85"/>
      <c r="BF12" s="80"/>
      <c r="BG12" s="86"/>
      <c r="BH12" s="84"/>
      <c r="BI12" s="85"/>
      <c r="BJ12" s="80"/>
      <c r="BK12" s="83"/>
      <c r="BL12" s="84"/>
      <c r="BM12" s="85"/>
      <c r="BN12" s="89" t="s">
        <v>146</v>
      </c>
      <c r="BO12" s="95">
        <v>1</v>
      </c>
      <c r="BP12" s="96" t="s">
        <v>121</v>
      </c>
    </row>
    <row r="13" spans="2:68" s="24" customFormat="1" ht="85.2" customHeight="1" thickBot="1" x14ac:dyDescent="0.4">
      <c r="B13" s="39">
        <v>11</v>
      </c>
      <c r="C13" s="40" t="s">
        <v>55</v>
      </c>
      <c r="D13" s="41" t="s">
        <v>56</v>
      </c>
      <c r="E13" s="50" t="s">
        <v>60</v>
      </c>
      <c r="F13" s="50" t="s">
        <v>86</v>
      </c>
      <c r="G13" s="43"/>
      <c r="H13" s="43"/>
      <c r="I13" s="43"/>
      <c r="J13" s="43"/>
      <c r="K13" s="43" t="s">
        <v>43</v>
      </c>
      <c r="L13" s="67"/>
      <c r="M13" s="67"/>
      <c r="N13" s="68"/>
      <c r="O13" s="67"/>
      <c r="P13" s="67"/>
      <c r="Q13" s="67"/>
      <c r="R13" s="67"/>
      <c r="S13" s="67"/>
      <c r="T13" s="67"/>
      <c r="U13" s="67"/>
      <c r="V13" s="67"/>
      <c r="W13" s="67">
        <v>1</v>
      </c>
      <c r="X13" s="70">
        <f t="shared" si="2"/>
        <v>1</v>
      </c>
      <c r="Y13" s="46" t="s">
        <v>95</v>
      </c>
      <c r="Z13" s="60"/>
      <c r="AA13" s="83">
        <v>1</v>
      </c>
      <c r="AB13" s="84"/>
      <c r="AC13" s="85"/>
      <c r="AD13" s="77" t="s">
        <v>123</v>
      </c>
      <c r="AE13" s="78"/>
      <c r="AF13" s="79"/>
      <c r="AG13" s="76"/>
      <c r="AH13" s="80"/>
      <c r="AI13" s="78"/>
      <c r="AJ13" s="75"/>
      <c r="AK13" s="76"/>
      <c r="AL13" s="80"/>
      <c r="AM13" s="83">
        <v>0</v>
      </c>
      <c r="AN13" s="84"/>
      <c r="AO13" s="85"/>
      <c r="AP13" s="98" t="s">
        <v>127</v>
      </c>
      <c r="AQ13" s="78"/>
      <c r="AR13" s="79"/>
      <c r="AS13" s="76"/>
      <c r="AT13" s="80"/>
      <c r="AU13" s="78"/>
      <c r="AV13" s="75"/>
      <c r="AW13" s="76"/>
      <c r="AX13" s="80"/>
      <c r="AY13" s="83"/>
      <c r="AZ13" s="84"/>
      <c r="BA13" s="85"/>
      <c r="BB13" s="98" t="s">
        <v>127</v>
      </c>
      <c r="BC13" s="78"/>
      <c r="BD13" s="79"/>
      <c r="BE13" s="76"/>
      <c r="BF13" s="80"/>
      <c r="BG13" s="78"/>
      <c r="BH13" s="75"/>
      <c r="BI13" s="76"/>
      <c r="BJ13" s="80"/>
      <c r="BK13" s="83"/>
      <c r="BL13" s="84"/>
      <c r="BM13" s="85"/>
      <c r="BN13" s="98" t="s">
        <v>127</v>
      </c>
      <c r="BO13" s="100">
        <v>0</v>
      </c>
      <c r="BP13" s="101" t="s">
        <v>119</v>
      </c>
    </row>
    <row r="14" spans="2:68" s="24" customFormat="1" ht="84.6" customHeight="1" thickBot="1" x14ac:dyDescent="0.4">
      <c r="B14" s="39">
        <v>12</v>
      </c>
      <c r="C14" s="40" t="s">
        <v>55</v>
      </c>
      <c r="D14" s="41" t="s">
        <v>56</v>
      </c>
      <c r="E14" s="49" t="s">
        <v>61</v>
      </c>
      <c r="F14" s="51" t="s">
        <v>97</v>
      </c>
      <c r="G14" s="43"/>
      <c r="H14" s="43"/>
      <c r="I14" s="43"/>
      <c r="J14" s="43"/>
      <c r="K14" s="43" t="s">
        <v>43</v>
      </c>
      <c r="L14" s="67"/>
      <c r="M14" s="67"/>
      <c r="N14" s="68"/>
      <c r="O14" s="67"/>
      <c r="P14" s="67"/>
      <c r="Q14" s="67"/>
      <c r="R14" s="67"/>
      <c r="S14" s="67"/>
      <c r="T14" s="67"/>
      <c r="U14" s="67"/>
      <c r="V14" s="67"/>
      <c r="W14" s="67">
        <v>1</v>
      </c>
      <c r="X14" s="70">
        <f t="shared" si="2"/>
        <v>1</v>
      </c>
      <c r="Y14" s="46" t="s">
        <v>95</v>
      </c>
      <c r="Z14" s="59"/>
      <c r="AA14" s="83">
        <v>1</v>
      </c>
      <c r="AB14" s="88"/>
      <c r="AC14" s="85"/>
      <c r="AD14" s="77" t="s">
        <v>123</v>
      </c>
      <c r="AE14" s="78"/>
      <c r="AF14" s="79"/>
      <c r="AG14" s="76"/>
      <c r="AH14" s="80"/>
      <c r="AI14" s="78"/>
      <c r="AJ14" s="75"/>
      <c r="AK14" s="76"/>
      <c r="AL14" s="80"/>
      <c r="AM14" s="83">
        <v>0</v>
      </c>
      <c r="AN14" s="84"/>
      <c r="AO14" s="85"/>
      <c r="AP14" s="98" t="s">
        <v>127</v>
      </c>
      <c r="AQ14" s="78"/>
      <c r="AR14" s="79"/>
      <c r="AS14" s="76"/>
      <c r="AT14" s="80"/>
      <c r="AU14" s="78"/>
      <c r="AV14" s="75"/>
      <c r="AW14" s="76"/>
      <c r="AX14" s="80"/>
      <c r="AY14" s="83"/>
      <c r="AZ14" s="84"/>
      <c r="BA14" s="85"/>
      <c r="BB14" s="98" t="s">
        <v>127</v>
      </c>
      <c r="BC14" s="90"/>
      <c r="BD14" s="91"/>
      <c r="BE14" s="92"/>
      <c r="BF14" s="97" t="s">
        <v>120</v>
      </c>
      <c r="BG14" s="90"/>
      <c r="BH14" s="94"/>
      <c r="BI14" s="92"/>
      <c r="BJ14" s="97" t="s">
        <v>120</v>
      </c>
      <c r="BK14" s="83"/>
      <c r="BL14" s="88"/>
      <c r="BM14" s="85"/>
      <c r="BN14" s="98" t="s">
        <v>127</v>
      </c>
      <c r="BO14" s="100">
        <v>0</v>
      </c>
      <c r="BP14" s="101" t="s">
        <v>119</v>
      </c>
    </row>
    <row r="15" spans="2:68" s="24" customFormat="1" ht="369" customHeight="1" thickBot="1" x14ac:dyDescent="0.4">
      <c r="B15" s="39">
        <v>13</v>
      </c>
      <c r="C15" s="52" t="s">
        <v>55</v>
      </c>
      <c r="D15" s="53" t="s">
        <v>56</v>
      </c>
      <c r="E15" s="54" t="s">
        <v>62</v>
      </c>
      <c r="F15" s="55" t="s">
        <v>63</v>
      </c>
      <c r="G15" s="56"/>
      <c r="H15" s="56"/>
      <c r="I15" s="56"/>
      <c r="J15" s="56"/>
      <c r="K15" s="56" t="s">
        <v>43</v>
      </c>
      <c r="L15" s="71"/>
      <c r="M15" s="71"/>
      <c r="N15" s="73"/>
      <c r="O15" s="71"/>
      <c r="P15" s="71"/>
      <c r="Q15" s="71"/>
      <c r="R15" s="71"/>
      <c r="S15" s="71"/>
      <c r="T15" s="71"/>
      <c r="U15" s="71"/>
      <c r="V15" s="71"/>
      <c r="W15" s="71">
        <v>1</v>
      </c>
      <c r="X15" s="72">
        <f t="shared" si="2"/>
        <v>1</v>
      </c>
      <c r="Y15" s="57" t="s">
        <v>94</v>
      </c>
      <c r="Z15" s="61"/>
      <c r="AA15" s="83">
        <v>0</v>
      </c>
      <c r="AB15" s="84"/>
      <c r="AC15" s="85"/>
      <c r="AD15" s="77" t="s">
        <v>123</v>
      </c>
      <c r="AE15" s="86"/>
      <c r="AF15" s="87"/>
      <c r="AG15" s="85"/>
      <c r="AH15" s="80"/>
      <c r="AI15" s="86"/>
      <c r="AJ15" s="84"/>
      <c r="AK15" s="85"/>
      <c r="AL15" s="80"/>
      <c r="AM15" s="83">
        <v>0</v>
      </c>
      <c r="AN15" s="84"/>
      <c r="AO15" s="85"/>
      <c r="AP15" s="98" t="s">
        <v>127</v>
      </c>
      <c r="AQ15" s="86"/>
      <c r="AR15" s="87"/>
      <c r="AS15" s="85"/>
      <c r="AT15" s="80"/>
      <c r="AU15" s="86"/>
      <c r="AV15" s="84"/>
      <c r="AW15" s="85"/>
      <c r="AX15" s="80"/>
      <c r="AY15" s="83"/>
      <c r="AZ15" s="84"/>
      <c r="BA15" s="85"/>
      <c r="BB15" s="98" t="s">
        <v>127</v>
      </c>
      <c r="BC15" s="86"/>
      <c r="BD15" s="87"/>
      <c r="BE15" s="85"/>
      <c r="BF15" s="80"/>
      <c r="BG15" s="86"/>
      <c r="BH15" s="84"/>
      <c r="BI15" s="85"/>
      <c r="BJ15" s="80"/>
      <c r="BK15" s="83"/>
      <c r="BL15" s="84"/>
      <c r="BM15" s="85"/>
      <c r="BN15" s="98" t="s">
        <v>127</v>
      </c>
      <c r="BO15" s="100">
        <v>0</v>
      </c>
      <c r="BP15" s="101" t="s">
        <v>119</v>
      </c>
    </row>
    <row r="16" spans="2:68" x14ac:dyDescent="0.35">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row>
    <row r="17" s="22" customFormat="1" x14ac:dyDescent="0.35"/>
    <row r="18" s="22" customFormat="1" x14ac:dyDescent="0.35"/>
    <row r="19" s="22" customFormat="1" x14ac:dyDescent="0.35"/>
    <row r="20" s="22" customFormat="1" x14ac:dyDescent="0.35"/>
    <row r="21" s="22" customFormat="1" x14ac:dyDescent="0.35"/>
    <row r="22" s="22" customFormat="1" x14ac:dyDescent="0.35"/>
    <row r="23" s="22" customFormat="1" x14ac:dyDescent="0.35"/>
    <row r="24" s="22" customFormat="1" x14ac:dyDescent="0.35"/>
    <row r="25" s="22" customFormat="1" x14ac:dyDescent="0.35"/>
    <row r="26" s="22" customFormat="1" x14ac:dyDescent="0.35"/>
    <row r="27" s="22" customFormat="1" x14ac:dyDescent="0.35"/>
    <row r="28" s="22" customFormat="1" x14ac:dyDescent="0.35"/>
    <row r="29" s="22" customFormat="1" x14ac:dyDescent="0.35"/>
    <row r="30" s="22" customFormat="1" x14ac:dyDescent="0.35"/>
    <row r="31" s="22" customFormat="1" x14ac:dyDescent="0.35"/>
    <row r="32" s="22" customFormat="1" x14ac:dyDescent="0.35"/>
    <row r="33" s="22" customFormat="1" x14ac:dyDescent="0.35"/>
    <row r="34" s="22" customFormat="1" x14ac:dyDescent="0.35"/>
    <row r="35" s="22" customFormat="1" x14ac:dyDescent="0.35"/>
    <row r="36" s="22" customFormat="1" x14ac:dyDescent="0.35"/>
    <row r="37" s="22" customFormat="1" x14ac:dyDescent="0.35"/>
    <row r="38" s="22" customFormat="1" x14ac:dyDescent="0.35"/>
    <row r="39" s="22" customFormat="1" x14ac:dyDescent="0.35"/>
    <row r="40" s="22" customFormat="1" x14ac:dyDescent="0.35"/>
    <row r="41" s="22" customFormat="1" x14ac:dyDescent="0.35"/>
    <row r="42" s="22" customFormat="1" x14ac:dyDescent="0.35"/>
    <row r="43" s="22" customFormat="1" x14ac:dyDescent="0.35"/>
    <row r="44" s="22" customFormat="1" x14ac:dyDescent="0.35"/>
    <row r="45" s="22" customFormat="1" x14ac:dyDescent="0.35"/>
    <row r="46" s="22" customFormat="1" x14ac:dyDescent="0.35"/>
    <row r="47" s="22" customFormat="1" x14ac:dyDescent="0.35"/>
    <row r="48" s="22" customFormat="1" x14ac:dyDescent="0.35"/>
    <row r="49" s="22" customFormat="1" x14ac:dyDescent="0.35"/>
    <row r="50" s="22" customFormat="1" x14ac:dyDescent="0.35"/>
    <row r="51" s="22" customFormat="1" x14ac:dyDescent="0.35"/>
    <row r="52" s="22" customFormat="1" x14ac:dyDescent="0.35"/>
    <row r="53" s="22" customFormat="1" x14ac:dyDescent="0.35"/>
    <row r="54" s="22" customFormat="1" x14ac:dyDescent="0.35"/>
    <row r="55" s="22" customFormat="1" x14ac:dyDescent="0.35"/>
    <row r="56" s="22" customFormat="1" x14ac:dyDescent="0.35"/>
    <row r="57" s="22" customFormat="1" x14ac:dyDescent="0.35"/>
    <row r="58" s="22" customFormat="1" x14ac:dyDescent="0.35"/>
    <row r="59" s="22" customFormat="1" x14ac:dyDescent="0.35"/>
    <row r="60" s="22" customFormat="1" x14ac:dyDescent="0.35"/>
    <row r="61" s="22" customFormat="1" x14ac:dyDescent="0.35"/>
    <row r="62" s="22" customFormat="1" x14ac:dyDescent="0.35"/>
    <row r="63" s="22" customFormat="1" x14ac:dyDescent="0.35"/>
    <row r="64" s="22" customFormat="1" x14ac:dyDescent="0.35"/>
    <row r="65" s="22" customFormat="1" x14ac:dyDescent="0.35"/>
    <row r="66" s="22" customFormat="1" x14ac:dyDescent="0.35"/>
    <row r="67" s="22" customFormat="1" x14ac:dyDescent="0.35"/>
    <row r="68" s="22" customFormat="1" x14ac:dyDescent="0.35"/>
    <row r="69" s="22" customFormat="1" x14ac:dyDescent="0.35"/>
    <row r="70" s="22" customFormat="1" x14ac:dyDescent="0.35"/>
    <row r="71" s="22" customFormat="1" x14ac:dyDescent="0.35"/>
    <row r="72" s="22" customFormat="1" x14ac:dyDescent="0.35"/>
    <row r="73" s="22" customFormat="1" x14ac:dyDescent="0.35"/>
    <row r="74" s="22" customFormat="1" x14ac:dyDescent="0.35"/>
    <row r="75" s="22" customFormat="1" x14ac:dyDescent="0.35"/>
    <row r="76" s="22" customFormat="1" x14ac:dyDescent="0.35"/>
    <row r="77" s="22" customFormat="1" x14ac:dyDescent="0.35"/>
    <row r="78" s="22" customFormat="1" x14ac:dyDescent="0.35"/>
    <row r="79" s="22" customFormat="1" x14ac:dyDescent="0.35"/>
    <row r="80" s="22" customFormat="1" x14ac:dyDescent="0.35"/>
    <row r="81" s="22" customFormat="1" x14ac:dyDescent="0.35"/>
    <row r="82" s="22" customFormat="1" x14ac:dyDescent="0.35"/>
    <row r="83" s="22" customFormat="1" x14ac:dyDescent="0.35"/>
    <row r="84" s="22" customFormat="1" x14ac:dyDescent="0.35"/>
    <row r="85" s="22" customFormat="1" x14ac:dyDescent="0.35"/>
    <row r="86" s="22" customFormat="1" x14ac:dyDescent="0.35"/>
    <row r="87" s="22" customFormat="1" x14ac:dyDescent="0.35"/>
    <row r="88" s="22" customFormat="1" x14ac:dyDescent="0.35"/>
    <row r="89" s="22" customFormat="1" x14ac:dyDescent="0.35"/>
    <row r="90" s="22" customFormat="1" x14ac:dyDescent="0.35"/>
    <row r="91" s="22" customFormat="1" x14ac:dyDescent="0.35"/>
    <row r="92" s="22" customFormat="1" x14ac:dyDescent="0.35"/>
    <row r="93" s="22" customFormat="1" x14ac:dyDescent="0.35"/>
    <row r="94" s="22" customFormat="1" x14ac:dyDescent="0.35"/>
    <row r="95" s="22" customFormat="1" x14ac:dyDescent="0.35"/>
    <row r="96" s="22" customFormat="1" x14ac:dyDescent="0.35"/>
    <row r="97" s="22" customFormat="1" x14ac:dyDescent="0.35"/>
    <row r="98" s="22" customFormat="1" x14ac:dyDescent="0.35"/>
    <row r="99" s="22" customFormat="1" x14ac:dyDescent="0.35"/>
    <row r="100" s="22" customFormat="1" x14ac:dyDescent="0.35"/>
    <row r="101" s="22" customFormat="1" x14ac:dyDescent="0.35"/>
    <row r="102" s="22" customFormat="1" x14ac:dyDescent="0.35"/>
    <row r="103" s="22" customFormat="1" x14ac:dyDescent="0.35"/>
    <row r="104" s="22" customFormat="1" x14ac:dyDescent="0.35"/>
    <row r="105" s="22" customFormat="1" x14ac:dyDescent="0.35"/>
    <row r="106" s="22" customFormat="1" x14ac:dyDescent="0.35"/>
    <row r="107" s="22" customFormat="1" x14ac:dyDescent="0.35"/>
    <row r="108" s="22" customFormat="1" x14ac:dyDescent="0.35"/>
    <row r="109" s="22" customFormat="1" x14ac:dyDescent="0.35"/>
    <row r="110" s="22" customFormat="1" x14ac:dyDescent="0.35"/>
    <row r="111" s="22" customFormat="1" x14ac:dyDescent="0.35"/>
    <row r="112" s="22" customFormat="1" x14ac:dyDescent="0.35"/>
    <row r="113" s="22" customFormat="1" x14ac:dyDescent="0.35"/>
    <row r="114" s="22" customFormat="1" x14ac:dyDescent="0.35"/>
    <row r="115" s="22" customFormat="1" x14ac:dyDescent="0.35"/>
    <row r="116" s="22" customFormat="1" x14ac:dyDescent="0.35"/>
    <row r="117" s="22" customFormat="1" x14ac:dyDescent="0.35"/>
    <row r="118" s="22" customFormat="1" x14ac:dyDescent="0.35"/>
    <row r="119" s="22" customFormat="1" x14ac:dyDescent="0.35"/>
    <row r="120" s="22" customFormat="1" x14ac:dyDescent="0.35"/>
    <row r="121" s="22" customFormat="1" x14ac:dyDescent="0.35"/>
    <row r="122" s="22" customFormat="1" x14ac:dyDescent="0.35"/>
    <row r="123" s="22" customFormat="1" x14ac:dyDescent="0.35"/>
    <row r="124" s="22" customFormat="1" x14ac:dyDescent="0.35"/>
    <row r="125" s="22" customFormat="1" x14ac:dyDescent="0.35"/>
    <row r="126" s="22" customFormat="1" x14ac:dyDescent="0.35"/>
    <row r="127" s="22" customFormat="1" x14ac:dyDescent="0.35"/>
    <row r="128" s="22" customFormat="1" x14ac:dyDescent="0.35"/>
    <row r="129" s="22" customFormat="1" x14ac:dyDescent="0.35"/>
    <row r="130" s="22" customFormat="1" x14ac:dyDescent="0.35"/>
    <row r="131" s="22" customFormat="1" x14ac:dyDescent="0.35"/>
    <row r="132" s="22" customFormat="1" x14ac:dyDescent="0.35"/>
    <row r="133" s="22" customFormat="1" x14ac:dyDescent="0.35"/>
    <row r="134" s="22" customFormat="1" x14ac:dyDescent="0.35"/>
    <row r="135" s="22" customFormat="1" x14ac:dyDescent="0.35"/>
    <row r="136" s="22" customFormat="1" x14ac:dyDescent="0.35"/>
    <row r="137" s="22" customFormat="1" x14ac:dyDescent="0.35"/>
    <row r="138" s="22" customFormat="1" x14ac:dyDescent="0.35"/>
    <row r="139" s="22" customFormat="1" x14ac:dyDescent="0.35"/>
    <row r="140" s="22" customFormat="1" x14ac:dyDescent="0.35"/>
    <row r="141" s="22" customFormat="1" x14ac:dyDescent="0.35"/>
    <row r="142" s="22" customFormat="1" x14ac:dyDescent="0.35"/>
    <row r="143" s="22" customFormat="1" x14ac:dyDescent="0.35"/>
    <row r="144" s="22" customFormat="1" x14ac:dyDescent="0.35"/>
    <row r="145" s="22" customFormat="1" x14ac:dyDescent="0.35"/>
    <row r="146" s="22" customFormat="1" x14ac:dyDescent="0.35"/>
    <row r="147" s="22" customFormat="1" x14ac:dyDescent="0.35"/>
    <row r="148" s="22" customFormat="1" x14ac:dyDescent="0.35"/>
    <row r="149" s="22" customFormat="1" x14ac:dyDescent="0.35"/>
    <row r="150" s="22" customFormat="1" x14ac:dyDescent="0.35"/>
    <row r="151" s="22" customFormat="1" x14ac:dyDescent="0.35"/>
    <row r="152" s="22" customFormat="1" x14ac:dyDescent="0.35"/>
    <row r="153" s="22" customFormat="1" x14ac:dyDescent="0.35"/>
    <row r="154" s="22" customFormat="1" x14ac:dyDescent="0.35"/>
    <row r="155" s="22" customFormat="1" x14ac:dyDescent="0.35"/>
    <row r="156" s="22" customFormat="1" x14ac:dyDescent="0.35"/>
    <row r="157" s="22" customFormat="1" x14ac:dyDescent="0.35"/>
    <row r="158" s="22" customFormat="1" x14ac:dyDescent="0.35"/>
    <row r="159" s="22" customFormat="1" x14ac:dyDescent="0.35"/>
    <row r="160" s="22" customFormat="1" x14ac:dyDescent="0.35"/>
    <row r="161" s="22" customFormat="1" x14ac:dyDescent="0.35"/>
    <row r="162" s="22" customFormat="1" x14ac:dyDescent="0.35"/>
    <row r="163" s="22" customFormat="1" x14ac:dyDescent="0.35"/>
    <row r="164" s="22" customFormat="1" x14ac:dyDescent="0.35"/>
    <row r="165" s="22" customFormat="1" x14ac:dyDescent="0.35"/>
    <row r="166" s="22" customFormat="1" x14ac:dyDescent="0.35"/>
    <row r="167" s="22" customFormat="1" x14ac:dyDescent="0.35"/>
    <row r="168" s="22" customFormat="1" x14ac:dyDescent="0.35"/>
    <row r="169" s="22" customFormat="1" x14ac:dyDescent="0.35"/>
    <row r="170" s="22" customFormat="1" x14ac:dyDescent="0.35"/>
    <row r="171" s="22" customFormat="1" x14ac:dyDescent="0.35"/>
    <row r="172" s="22" customFormat="1" x14ac:dyDescent="0.35"/>
    <row r="173" s="22" customFormat="1" x14ac:dyDescent="0.35"/>
    <row r="174" s="22" customFormat="1" x14ac:dyDescent="0.35"/>
    <row r="175" s="22" customFormat="1" x14ac:dyDescent="0.35"/>
    <row r="176" s="22" customFormat="1" x14ac:dyDescent="0.35"/>
    <row r="177" s="22" customFormat="1" x14ac:dyDescent="0.35"/>
    <row r="178" s="22" customFormat="1" x14ac:dyDescent="0.35"/>
    <row r="179" s="22" customFormat="1" x14ac:dyDescent="0.35"/>
    <row r="180" s="22" customFormat="1" x14ac:dyDescent="0.35"/>
    <row r="181" s="22" customFormat="1" x14ac:dyDescent="0.35"/>
    <row r="182" s="22" customFormat="1" x14ac:dyDescent="0.35"/>
    <row r="183" s="22" customFormat="1" x14ac:dyDescent="0.35"/>
    <row r="184" s="22" customFormat="1" x14ac:dyDescent="0.35"/>
    <row r="185" s="22" customFormat="1" x14ac:dyDescent="0.35"/>
    <row r="186" s="22" customFormat="1" x14ac:dyDescent="0.35"/>
    <row r="187" s="22" customFormat="1" x14ac:dyDescent="0.35"/>
    <row r="188" s="22" customFormat="1" x14ac:dyDescent="0.35"/>
    <row r="189" s="22" customFormat="1" x14ac:dyDescent="0.35"/>
    <row r="190" s="22" customFormat="1" x14ac:dyDescent="0.35"/>
    <row r="191" s="22" customFormat="1" x14ac:dyDescent="0.35"/>
    <row r="192" s="22" customFormat="1" x14ac:dyDescent="0.35"/>
    <row r="193" s="22" customFormat="1" x14ac:dyDescent="0.35"/>
    <row r="194" s="22" customFormat="1" x14ac:dyDescent="0.35"/>
    <row r="195" s="22" customFormat="1" x14ac:dyDescent="0.35"/>
    <row r="196" s="22" customFormat="1" x14ac:dyDescent="0.35"/>
    <row r="197" s="22" customFormat="1" x14ac:dyDescent="0.35"/>
    <row r="198" s="22" customFormat="1" x14ac:dyDescent="0.35"/>
    <row r="199" s="22" customFormat="1" x14ac:dyDescent="0.35"/>
    <row r="200" s="22" customFormat="1" x14ac:dyDescent="0.35"/>
    <row r="201" s="22" customFormat="1" x14ac:dyDescent="0.35"/>
    <row r="202" s="22" customFormat="1" x14ac:dyDescent="0.35"/>
    <row r="203" s="22" customFormat="1" x14ac:dyDescent="0.35"/>
    <row r="204" s="22" customFormat="1" x14ac:dyDescent="0.35"/>
    <row r="205" s="22" customFormat="1" x14ac:dyDescent="0.35"/>
    <row r="206" s="22" customFormat="1" x14ac:dyDescent="0.35"/>
    <row r="207" s="22" customFormat="1" x14ac:dyDescent="0.35"/>
    <row r="208" s="22" customFormat="1" x14ac:dyDescent="0.35"/>
    <row r="209" s="22" customFormat="1" x14ac:dyDescent="0.35"/>
    <row r="210" s="22" customFormat="1" x14ac:dyDescent="0.35"/>
    <row r="211" s="22" customFormat="1" x14ac:dyDescent="0.35"/>
    <row r="212" s="22" customFormat="1" x14ac:dyDescent="0.35"/>
    <row r="213" s="22" customFormat="1" x14ac:dyDescent="0.35"/>
    <row r="214" s="22" customFormat="1" x14ac:dyDescent="0.35"/>
    <row r="215" s="22" customFormat="1" x14ac:dyDescent="0.35"/>
    <row r="216" s="22" customFormat="1" x14ac:dyDescent="0.35"/>
    <row r="217" s="22" customFormat="1" x14ac:dyDescent="0.35"/>
    <row r="218" s="22" customFormat="1" x14ac:dyDescent="0.35"/>
    <row r="219" s="22" customFormat="1" x14ac:dyDescent="0.35"/>
    <row r="220" s="22" customFormat="1" x14ac:dyDescent="0.35"/>
    <row r="221" s="22" customFormat="1" x14ac:dyDescent="0.35"/>
    <row r="222" s="22" customFormat="1" x14ac:dyDescent="0.35"/>
    <row r="223" s="22" customFormat="1" x14ac:dyDescent="0.35"/>
    <row r="224" s="22" customFormat="1" x14ac:dyDescent="0.35"/>
    <row r="225" s="22" customFormat="1" x14ac:dyDescent="0.35"/>
    <row r="226" s="22" customFormat="1" x14ac:dyDescent="0.35"/>
    <row r="227" s="22" customFormat="1" x14ac:dyDescent="0.35"/>
    <row r="228" s="22" customFormat="1" x14ac:dyDescent="0.35"/>
    <row r="229" s="22" customFormat="1" x14ac:dyDescent="0.35"/>
    <row r="230" s="22" customFormat="1" x14ac:dyDescent="0.35"/>
    <row r="231" s="22" customFormat="1" x14ac:dyDescent="0.35"/>
    <row r="232" s="22" customFormat="1" x14ac:dyDescent="0.35"/>
    <row r="233" s="22" customFormat="1" x14ac:dyDescent="0.35"/>
    <row r="234" s="22" customFormat="1" x14ac:dyDescent="0.35"/>
    <row r="235" s="22" customFormat="1" x14ac:dyDescent="0.35"/>
    <row r="236" s="22" customFormat="1" x14ac:dyDescent="0.35"/>
    <row r="237" s="22" customFormat="1" x14ac:dyDescent="0.35"/>
    <row r="238" s="22" customFormat="1" x14ac:dyDescent="0.35"/>
    <row r="239" s="22" customFormat="1" x14ac:dyDescent="0.35"/>
    <row r="240" s="22" customFormat="1" x14ac:dyDescent="0.35"/>
    <row r="241" s="22" customFormat="1" x14ac:dyDescent="0.35"/>
    <row r="242" s="22" customFormat="1" x14ac:dyDescent="0.35"/>
    <row r="243" s="22" customFormat="1" x14ac:dyDescent="0.35"/>
    <row r="244" s="22" customFormat="1" x14ac:dyDescent="0.35"/>
    <row r="245" s="22" customFormat="1" x14ac:dyDescent="0.35"/>
    <row r="246" s="22" customFormat="1" x14ac:dyDescent="0.35"/>
    <row r="247" s="22" customFormat="1" x14ac:dyDescent="0.35"/>
    <row r="248" s="22" customFormat="1" x14ac:dyDescent="0.35"/>
    <row r="249" s="22" customFormat="1" x14ac:dyDescent="0.35"/>
    <row r="250" s="22" customFormat="1" x14ac:dyDescent="0.35"/>
    <row r="251" s="22" customFormat="1" x14ac:dyDescent="0.35"/>
    <row r="252" s="22" customFormat="1" x14ac:dyDescent="0.35"/>
    <row r="253" s="22" customFormat="1" x14ac:dyDescent="0.35"/>
    <row r="254" s="22" customFormat="1" x14ac:dyDescent="0.35"/>
    <row r="255" s="22" customFormat="1" x14ac:dyDescent="0.35"/>
    <row r="256" s="22" customFormat="1" x14ac:dyDescent="0.35"/>
    <row r="257" s="22" customFormat="1" x14ac:dyDescent="0.35"/>
    <row r="258" s="22" customFormat="1" x14ac:dyDescent="0.35"/>
    <row r="259" s="22" customFormat="1" x14ac:dyDescent="0.35"/>
    <row r="260" s="22" customFormat="1" x14ac:dyDescent="0.35"/>
    <row r="261" s="22" customFormat="1" x14ac:dyDescent="0.35"/>
    <row r="262" s="22" customFormat="1" x14ac:dyDescent="0.35"/>
    <row r="263" s="22" customFormat="1" x14ac:dyDescent="0.35"/>
    <row r="264" s="22" customFormat="1" x14ac:dyDescent="0.35"/>
    <row r="265" s="22" customFormat="1" x14ac:dyDescent="0.35"/>
    <row r="266" s="22" customFormat="1" x14ac:dyDescent="0.35"/>
    <row r="267" s="22" customFormat="1" x14ac:dyDescent="0.35"/>
    <row r="268" s="22" customFormat="1" x14ac:dyDescent="0.35"/>
    <row r="269" s="22" customFormat="1" x14ac:dyDescent="0.35"/>
    <row r="270" s="22" customFormat="1" x14ac:dyDescent="0.35"/>
    <row r="271" s="22" customFormat="1" x14ac:dyDescent="0.35"/>
    <row r="272" s="22" customFormat="1" x14ac:dyDescent="0.35"/>
    <row r="273" s="22" customFormat="1" x14ac:dyDescent="0.35"/>
    <row r="274" s="22" customFormat="1" x14ac:dyDescent="0.35"/>
    <row r="275" s="22" customFormat="1" x14ac:dyDescent="0.35"/>
    <row r="276" s="22" customFormat="1" x14ac:dyDescent="0.35"/>
    <row r="277" s="22" customFormat="1" x14ac:dyDescent="0.35"/>
    <row r="278" s="22" customFormat="1" x14ac:dyDescent="0.35"/>
    <row r="279" s="22" customFormat="1" x14ac:dyDescent="0.35"/>
    <row r="280" s="22" customFormat="1" x14ac:dyDescent="0.35"/>
    <row r="281" s="22" customFormat="1" x14ac:dyDescent="0.35"/>
    <row r="282" s="22" customFormat="1" x14ac:dyDescent="0.35"/>
    <row r="283" s="22" customFormat="1" x14ac:dyDescent="0.35"/>
    <row r="284" s="22" customFormat="1" x14ac:dyDescent="0.35"/>
    <row r="285" s="22" customFormat="1" x14ac:dyDescent="0.35"/>
    <row r="286" s="22" customFormat="1" x14ac:dyDescent="0.35"/>
    <row r="287" s="22" customFormat="1" x14ac:dyDescent="0.35"/>
    <row r="288" s="22" customFormat="1" x14ac:dyDescent="0.35"/>
    <row r="289" s="22" customFormat="1" x14ac:dyDescent="0.35"/>
    <row r="290" s="22" customFormat="1" x14ac:dyDescent="0.35"/>
    <row r="291" s="22" customFormat="1" x14ac:dyDescent="0.35"/>
    <row r="292" s="22" customFormat="1" x14ac:dyDescent="0.35"/>
    <row r="293" s="22" customFormat="1" x14ac:dyDescent="0.35"/>
    <row r="294" s="22" customFormat="1" x14ac:dyDescent="0.35"/>
    <row r="295" s="22" customFormat="1" x14ac:dyDescent="0.35"/>
    <row r="296" s="22" customFormat="1" x14ac:dyDescent="0.35"/>
    <row r="297" s="22" customFormat="1" x14ac:dyDescent="0.35"/>
    <row r="298" s="22" customFormat="1" x14ac:dyDescent="0.35"/>
    <row r="299" s="22" customFormat="1" x14ac:dyDescent="0.35"/>
    <row r="300" s="22" customFormat="1" x14ac:dyDescent="0.35"/>
    <row r="301" s="22" customFormat="1" x14ac:dyDescent="0.35"/>
    <row r="302" s="22" customFormat="1" x14ac:dyDescent="0.35"/>
    <row r="303" s="22" customFormat="1" x14ac:dyDescent="0.35"/>
    <row r="304" s="22" customFormat="1" x14ac:dyDescent="0.35"/>
    <row r="305" s="22" customFormat="1" x14ac:dyDescent="0.35"/>
    <row r="306" s="22" customFormat="1" x14ac:dyDescent="0.35"/>
    <row r="307" s="22" customFormat="1" x14ac:dyDescent="0.35"/>
    <row r="308" s="22" customFormat="1" x14ac:dyDescent="0.35"/>
    <row r="309" s="22" customFormat="1" x14ac:dyDescent="0.35"/>
    <row r="310" s="22" customFormat="1" x14ac:dyDescent="0.35"/>
    <row r="311" s="22" customFormat="1" x14ac:dyDescent="0.35"/>
    <row r="312" s="22" customFormat="1" x14ac:dyDescent="0.35"/>
    <row r="313" s="22" customFormat="1" x14ac:dyDescent="0.35"/>
    <row r="314" s="22" customFormat="1" x14ac:dyDescent="0.35"/>
    <row r="315" s="22" customFormat="1" x14ac:dyDescent="0.35"/>
    <row r="316" s="22" customFormat="1" x14ac:dyDescent="0.35"/>
    <row r="317" s="22" customFormat="1" x14ac:dyDescent="0.35"/>
    <row r="318" s="22" customFormat="1" x14ac:dyDescent="0.35"/>
    <row r="319" s="22" customFormat="1" x14ac:dyDescent="0.35"/>
    <row r="320" s="22" customFormat="1" x14ac:dyDescent="0.35"/>
    <row r="321" s="22" customFormat="1" x14ac:dyDescent="0.35"/>
    <row r="322" s="22" customFormat="1" x14ac:dyDescent="0.35"/>
    <row r="323" s="22" customFormat="1" x14ac:dyDescent="0.35"/>
    <row r="324" s="22" customFormat="1" x14ac:dyDescent="0.35"/>
    <row r="325" s="22" customFormat="1" x14ac:dyDescent="0.35"/>
    <row r="326" s="22" customFormat="1" x14ac:dyDescent="0.35"/>
    <row r="327" s="22" customFormat="1" x14ac:dyDescent="0.35"/>
    <row r="328" s="22" customFormat="1" x14ac:dyDescent="0.35"/>
    <row r="329" s="22" customFormat="1" x14ac:dyDescent="0.35"/>
    <row r="330" s="22" customFormat="1" x14ac:dyDescent="0.35"/>
    <row r="331" s="22" customFormat="1" x14ac:dyDescent="0.35"/>
    <row r="332" s="22" customFormat="1" x14ac:dyDescent="0.35"/>
    <row r="333" s="22" customFormat="1" x14ac:dyDescent="0.35"/>
    <row r="334" s="22" customFormat="1" x14ac:dyDescent="0.35"/>
    <row r="335" s="22" customFormat="1" x14ac:dyDescent="0.35"/>
    <row r="336" s="22" customFormat="1" x14ac:dyDescent="0.35"/>
    <row r="337" s="22" customFormat="1" x14ac:dyDescent="0.35"/>
    <row r="338" s="22" customFormat="1" x14ac:dyDescent="0.35"/>
    <row r="339" s="22" customFormat="1" x14ac:dyDescent="0.35"/>
    <row r="340" s="22" customFormat="1" x14ac:dyDescent="0.35"/>
    <row r="341" s="22" customFormat="1" x14ac:dyDescent="0.35"/>
    <row r="342" s="22" customFormat="1" x14ac:dyDescent="0.35"/>
    <row r="343" s="22" customFormat="1" x14ac:dyDescent="0.35"/>
    <row r="344" s="22" customFormat="1" x14ac:dyDescent="0.35"/>
    <row r="345" s="22" customFormat="1" x14ac:dyDescent="0.35"/>
    <row r="346" s="22" customFormat="1" x14ac:dyDescent="0.35"/>
    <row r="347" s="22" customFormat="1" x14ac:dyDescent="0.35"/>
    <row r="348" s="22" customFormat="1" x14ac:dyDescent="0.35"/>
    <row r="349" s="22" customFormat="1" x14ac:dyDescent="0.35"/>
    <row r="350" s="22" customFormat="1" x14ac:dyDescent="0.35"/>
    <row r="351" s="22" customFormat="1" x14ac:dyDescent="0.35"/>
    <row r="352" s="22" customFormat="1" x14ac:dyDescent="0.35"/>
    <row r="353" s="22" customFormat="1" x14ac:dyDescent="0.35"/>
    <row r="354" s="22" customFormat="1" x14ac:dyDescent="0.35"/>
    <row r="355" s="22" customFormat="1" x14ac:dyDescent="0.35"/>
    <row r="356" s="22" customFormat="1" x14ac:dyDescent="0.35"/>
    <row r="357" s="22" customFormat="1" x14ac:dyDescent="0.35"/>
    <row r="358" s="22" customFormat="1" x14ac:dyDescent="0.35"/>
    <row r="359" s="22" customFormat="1" x14ac:dyDescent="0.35"/>
    <row r="360" s="22" customFormat="1" x14ac:dyDescent="0.35"/>
    <row r="361" s="22" customFormat="1" x14ac:dyDescent="0.35"/>
    <row r="362" s="22" customFormat="1" x14ac:dyDescent="0.35"/>
    <row r="363" s="22" customFormat="1" x14ac:dyDescent="0.35"/>
    <row r="364" s="22" customFormat="1" x14ac:dyDescent="0.35"/>
    <row r="365" s="22" customFormat="1" x14ac:dyDescent="0.35"/>
    <row r="366" s="22" customFormat="1" x14ac:dyDescent="0.35"/>
    <row r="367" s="22" customFormat="1" x14ac:dyDescent="0.35"/>
    <row r="368" s="22" customFormat="1" x14ac:dyDescent="0.35"/>
    <row r="369" s="22" customFormat="1" x14ac:dyDescent="0.35"/>
    <row r="370" s="22" customFormat="1" x14ac:dyDescent="0.35"/>
    <row r="371" s="22" customFormat="1" x14ac:dyDescent="0.35"/>
    <row r="372" s="22" customFormat="1" x14ac:dyDescent="0.35"/>
    <row r="373" s="22" customFormat="1" x14ac:dyDescent="0.35"/>
    <row r="374" s="22" customFormat="1" x14ac:dyDescent="0.35"/>
    <row r="375" s="22" customFormat="1" x14ac:dyDescent="0.35"/>
    <row r="376" s="22" customFormat="1" x14ac:dyDescent="0.35"/>
    <row r="377" s="22" customFormat="1" x14ac:dyDescent="0.35"/>
    <row r="378" s="22" customFormat="1" x14ac:dyDescent="0.35"/>
    <row r="379" s="22" customFormat="1" x14ac:dyDescent="0.35"/>
    <row r="380" s="22" customFormat="1" x14ac:dyDescent="0.35"/>
    <row r="381" s="22" customFormat="1" x14ac:dyDescent="0.35"/>
    <row r="382" s="22" customFormat="1" x14ac:dyDescent="0.35"/>
    <row r="383" s="22" customFormat="1" x14ac:dyDescent="0.35"/>
    <row r="384" s="22" customFormat="1" x14ac:dyDescent="0.35"/>
    <row r="385" s="22" customFormat="1" x14ac:dyDescent="0.35"/>
    <row r="386" s="22" customFormat="1" x14ac:dyDescent="0.35"/>
    <row r="387" s="22" customFormat="1" x14ac:dyDescent="0.35"/>
    <row r="388" s="22" customFormat="1" x14ac:dyDescent="0.35"/>
    <row r="389" s="22" customFormat="1" x14ac:dyDescent="0.35"/>
    <row r="390" s="22" customFormat="1" x14ac:dyDescent="0.35"/>
    <row r="391" s="22" customFormat="1" x14ac:dyDescent="0.35"/>
    <row r="392" s="22" customFormat="1" x14ac:dyDescent="0.35"/>
    <row r="393" s="22" customFormat="1" x14ac:dyDescent="0.35"/>
    <row r="394" s="22" customFormat="1" x14ac:dyDescent="0.35"/>
    <row r="395" s="22" customFormat="1" x14ac:dyDescent="0.35"/>
    <row r="396" s="22" customFormat="1" x14ac:dyDescent="0.35"/>
    <row r="397" s="22" customFormat="1" x14ac:dyDescent="0.35"/>
    <row r="398" s="22" customFormat="1" x14ac:dyDescent="0.35"/>
    <row r="399" s="22" customFormat="1" x14ac:dyDescent="0.35"/>
    <row r="400" s="22" customFormat="1" x14ac:dyDescent="0.35"/>
    <row r="401" s="22" customFormat="1" x14ac:dyDescent="0.35"/>
    <row r="402" s="22" customFormat="1" x14ac:dyDescent="0.35"/>
    <row r="403" s="22" customFormat="1" x14ac:dyDescent="0.35"/>
    <row r="404" s="22" customFormat="1" x14ac:dyDescent="0.35"/>
    <row r="405" s="22" customFormat="1" x14ac:dyDescent="0.35"/>
    <row r="406" s="22" customFormat="1" x14ac:dyDescent="0.35"/>
    <row r="407" s="22" customFormat="1" x14ac:dyDescent="0.35"/>
    <row r="408" s="22" customFormat="1" x14ac:dyDescent="0.35"/>
    <row r="409" s="22" customFormat="1" x14ac:dyDescent="0.35"/>
    <row r="410" s="22" customFormat="1" x14ac:dyDescent="0.35"/>
    <row r="411" s="22" customFormat="1" x14ac:dyDescent="0.35"/>
    <row r="412" s="22" customFormat="1" x14ac:dyDescent="0.35"/>
    <row r="413" s="22" customFormat="1" x14ac:dyDescent="0.35"/>
    <row r="414" s="22" customFormat="1" x14ac:dyDescent="0.35"/>
    <row r="415" s="22" customFormat="1" x14ac:dyDescent="0.35"/>
    <row r="416" s="22" customFormat="1" x14ac:dyDescent="0.35"/>
    <row r="417" s="22" customFormat="1" x14ac:dyDescent="0.35"/>
    <row r="418" s="22" customFormat="1" x14ac:dyDescent="0.35"/>
    <row r="419" s="22" customFormat="1" x14ac:dyDescent="0.35"/>
    <row r="420" s="22" customFormat="1" x14ac:dyDescent="0.35"/>
    <row r="421" s="22" customFormat="1" x14ac:dyDescent="0.35"/>
    <row r="422" s="22" customFormat="1" x14ac:dyDescent="0.35"/>
    <row r="423" s="22" customFormat="1" x14ac:dyDescent="0.35"/>
    <row r="424" s="22" customFormat="1" x14ac:dyDescent="0.35"/>
    <row r="425" s="22" customFormat="1" x14ac:dyDescent="0.35"/>
    <row r="426" s="22" customFormat="1" x14ac:dyDescent="0.35"/>
    <row r="427" s="22" customFormat="1" x14ac:dyDescent="0.35"/>
    <row r="428" s="22" customFormat="1" x14ac:dyDescent="0.35"/>
    <row r="429" s="22" customFormat="1" x14ac:dyDescent="0.35"/>
    <row r="430" s="22" customFormat="1" x14ac:dyDescent="0.35"/>
    <row r="431" s="22" customFormat="1" x14ac:dyDescent="0.35"/>
    <row r="432" s="22" customFormat="1" x14ac:dyDescent="0.35"/>
    <row r="433" s="22" customFormat="1" x14ac:dyDescent="0.35"/>
    <row r="434" s="22" customFormat="1" x14ac:dyDescent="0.35"/>
    <row r="435" s="22" customFormat="1" x14ac:dyDescent="0.35"/>
    <row r="436" s="22" customFormat="1" x14ac:dyDescent="0.35"/>
    <row r="437" s="22" customFormat="1" x14ac:dyDescent="0.35"/>
    <row r="438" s="22" customFormat="1" x14ac:dyDescent="0.35"/>
    <row r="439" s="22" customFormat="1" x14ac:dyDescent="0.35"/>
    <row r="440" s="22" customFormat="1" x14ac:dyDescent="0.35"/>
    <row r="441" s="22" customFormat="1" x14ac:dyDescent="0.35"/>
    <row r="442" s="22" customFormat="1" x14ac:dyDescent="0.35"/>
    <row r="443" s="22" customFormat="1" x14ac:dyDescent="0.35"/>
    <row r="444" s="22" customFormat="1" x14ac:dyDescent="0.35"/>
    <row r="445" s="22" customFormat="1" x14ac:dyDescent="0.35"/>
    <row r="446" s="22" customFormat="1" x14ac:dyDescent="0.35"/>
    <row r="447" s="22" customFormat="1" x14ac:dyDescent="0.35"/>
    <row r="448" s="22" customFormat="1" x14ac:dyDescent="0.35"/>
    <row r="449" s="22" customFormat="1" x14ac:dyDescent="0.35"/>
    <row r="450" s="22" customFormat="1" x14ac:dyDescent="0.35"/>
    <row r="451" s="22" customFormat="1" x14ac:dyDescent="0.35"/>
    <row r="452" s="22" customFormat="1" x14ac:dyDescent="0.35"/>
    <row r="453" s="22" customFormat="1" x14ac:dyDescent="0.35"/>
    <row r="454" s="22" customFormat="1" x14ac:dyDescent="0.35"/>
    <row r="455" s="22" customFormat="1" x14ac:dyDescent="0.35"/>
    <row r="456" s="22" customFormat="1" x14ac:dyDescent="0.35"/>
    <row r="457" s="22" customFormat="1" x14ac:dyDescent="0.35"/>
    <row r="458" s="22" customFormat="1" x14ac:dyDescent="0.35"/>
    <row r="459" s="22" customFormat="1" x14ac:dyDescent="0.35"/>
    <row r="460" s="22" customFormat="1" x14ac:dyDescent="0.35"/>
    <row r="461" s="22" customFormat="1" x14ac:dyDescent="0.35"/>
    <row r="462" s="22" customFormat="1" x14ac:dyDescent="0.35"/>
    <row r="463" s="22" customFormat="1" x14ac:dyDescent="0.35"/>
    <row r="464" s="22" customFormat="1" x14ac:dyDescent="0.35"/>
    <row r="465" s="22" customFormat="1" x14ac:dyDescent="0.35"/>
    <row r="466" s="22" customFormat="1" x14ac:dyDescent="0.35"/>
    <row r="467" s="22" customFormat="1" x14ac:dyDescent="0.35"/>
    <row r="468" s="22" customFormat="1" x14ac:dyDescent="0.35"/>
    <row r="469" s="22" customFormat="1" x14ac:dyDescent="0.35"/>
    <row r="470" s="22" customFormat="1" x14ac:dyDescent="0.35"/>
    <row r="471" s="22" customFormat="1" x14ac:dyDescent="0.35"/>
    <row r="472" s="22" customFormat="1" x14ac:dyDescent="0.35"/>
    <row r="473" s="22" customFormat="1" x14ac:dyDescent="0.35"/>
    <row r="474" s="22" customFormat="1" x14ac:dyDescent="0.35"/>
    <row r="475" s="22" customFormat="1" x14ac:dyDescent="0.35"/>
    <row r="476" s="22" customFormat="1" x14ac:dyDescent="0.35"/>
    <row r="477" s="22" customFormat="1" x14ac:dyDescent="0.35"/>
    <row r="478" s="22" customFormat="1" x14ac:dyDescent="0.35"/>
    <row r="479" s="22" customFormat="1" x14ac:dyDescent="0.35"/>
    <row r="480" s="22" customFormat="1" x14ac:dyDescent="0.35"/>
    <row r="481" s="22" customFormat="1" x14ac:dyDescent="0.35"/>
    <row r="482" s="22" customFormat="1" x14ac:dyDescent="0.35"/>
    <row r="483" s="22" customFormat="1" x14ac:dyDescent="0.35"/>
    <row r="484" s="22" customFormat="1" x14ac:dyDescent="0.35"/>
    <row r="485" s="22" customFormat="1" x14ac:dyDescent="0.35"/>
    <row r="486" s="22" customFormat="1" x14ac:dyDescent="0.35"/>
    <row r="487" s="22" customFormat="1" x14ac:dyDescent="0.35"/>
    <row r="488" s="22" customFormat="1" x14ac:dyDescent="0.35"/>
    <row r="489" s="22" customFormat="1" x14ac:dyDescent="0.35"/>
    <row r="490" s="22" customFormat="1" x14ac:dyDescent="0.35"/>
    <row r="491" s="22" customFormat="1" x14ac:dyDescent="0.35"/>
    <row r="492" s="22" customFormat="1" x14ac:dyDescent="0.35"/>
    <row r="493" s="22" customFormat="1" x14ac:dyDescent="0.35"/>
    <row r="494" s="22" customFormat="1" x14ac:dyDescent="0.35"/>
    <row r="495" s="22" customFormat="1" x14ac:dyDescent="0.35"/>
    <row r="496" s="22" customFormat="1" x14ac:dyDescent="0.35"/>
    <row r="497" s="22" customFormat="1" x14ac:dyDescent="0.35"/>
    <row r="498" s="22" customFormat="1" x14ac:dyDescent="0.35"/>
    <row r="499" s="22" customFormat="1" x14ac:dyDescent="0.35"/>
    <row r="500" s="22" customFormat="1" x14ac:dyDescent="0.35"/>
    <row r="501" s="22" customFormat="1" x14ac:dyDescent="0.35"/>
    <row r="502" s="22" customFormat="1" x14ac:dyDescent="0.35"/>
    <row r="503" s="22" customFormat="1" x14ac:dyDescent="0.35"/>
    <row r="504" s="22" customFormat="1" x14ac:dyDescent="0.35"/>
    <row r="505" s="22" customFormat="1" x14ac:dyDescent="0.35"/>
    <row r="506" s="22" customFormat="1" x14ac:dyDescent="0.35"/>
    <row r="507" s="22" customFormat="1" x14ac:dyDescent="0.35"/>
    <row r="508" s="22" customFormat="1" x14ac:dyDescent="0.35"/>
    <row r="509" s="22" customFormat="1" x14ac:dyDescent="0.35"/>
    <row r="510" s="22" customFormat="1" x14ac:dyDescent="0.35"/>
    <row r="511" s="22" customFormat="1" x14ac:dyDescent="0.35"/>
    <row r="512" s="22" customFormat="1" x14ac:dyDescent="0.35"/>
    <row r="513" s="22" customFormat="1" x14ac:dyDescent="0.35"/>
    <row r="514" s="22" customFormat="1" x14ac:dyDescent="0.35"/>
    <row r="515" s="22" customFormat="1" x14ac:dyDescent="0.35"/>
    <row r="516" s="22" customFormat="1" x14ac:dyDescent="0.35"/>
    <row r="517" s="22" customFormat="1" x14ac:dyDescent="0.35"/>
    <row r="518" s="22" customFormat="1" x14ac:dyDescent="0.35"/>
    <row r="519" s="22" customFormat="1" x14ac:dyDescent="0.35"/>
    <row r="520" s="22" customFormat="1" x14ac:dyDescent="0.35"/>
    <row r="521" s="22" customFormat="1" x14ac:dyDescent="0.35"/>
    <row r="522" s="22" customFormat="1" x14ac:dyDescent="0.35"/>
    <row r="523" s="22" customFormat="1" x14ac:dyDescent="0.35"/>
    <row r="524" s="22" customFormat="1" x14ac:dyDescent="0.35"/>
    <row r="525" s="22" customFormat="1" x14ac:dyDescent="0.35"/>
    <row r="526" s="22" customFormat="1" x14ac:dyDescent="0.35"/>
    <row r="527" s="22" customFormat="1" x14ac:dyDescent="0.35"/>
    <row r="528" s="22" customFormat="1" x14ac:dyDescent="0.35"/>
    <row r="529" s="22" customFormat="1" x14ac:dyDescent="0.35"/>
    <row r="530" s="22" customFormat="1" x14ac:dyDescent="0.35"/>
    <row r="531" s="22" customFormat="1" x14ac:dyDescent="0.35"/>
    <row r="532" s="22" customFormat="1" x14ac:dyDescent="0.35"/>
    <row r="533" s="22" customFormat="1" x14ac:dyDescent="0.35"/>
    <row r="534" s="22" customFormat="1" x14ac:dyDescent="0.35"/>
    <row r="535" s="22" customFormat="1" x14ac:dyDescent="0.35"/>
    <row r="536" s="22" customFormat="1" x14ac:dyDescent="0.35"/>
    <row r="537" s="22" customFormat="1" x14ac:dyDescent="0.35"/>
    <row r="538" s="22" customFormat="1" x14ac:dyDescent="0.35"/>
    <row r="539" s="22" customFormat="1" x14ac:dyDescent="0.35"/>
    <row r="540" s="22" customFormat="1" x14ac:dyDescent="0.35"/>
    <row r="541" s="22" customFormat="1" x14ac:dyDescent="0.35"/>
    <row r="542" s="22" customFormat="1" x14ac:dyDescent="0.35"/>
    <row r="543" s="22" customFormat="1" x14ac:dyDescent="0.35"/>
    <row r="544" s="22" customFormat="1" x14ac:dyDescent="0.35"/>
    <row r="545" s="22" customFormat="1" x14ac:dyDescent="0.35"/>
    <row r="546" s="22" customFormat="1" x14ac:dyDescent="0.35"/>
    <row r="547" s="22" customFormat="1" x14ac:dyDescent="0.35"/>
    <row r="548" s="22" customFormat="1" x14ac:dyDescent="0.35"/>
    <row r="549" s="22" customFormat="1" x14ac:dyDescent="0.35"/>
    <row r="550" s="22" customFormat="1" x14ac:dyDescent="0.35"/>
    <row r="551" s="22" customFormat="1" x14ac:dyDescent="0.35"/>
    <row r="552" s="22" customFormat="1" x14ac:dyDescent="0.35"/>
    <row r="553" s="22" customFormat="1" x14ac:dyDescent="0.35"/>
    <row r="554" s="22" customFormat="1" x14ac:dyDescent="0.35"/>
    <row r="555" s="22" customFormat="1" x14ac:dyDescent="0.35"/>
    <row r="556" s="22" customFormat="1" x14ac:dyDescent="0.35"/>
    <row r="557" s="22" customFormat="1" x14ac:dyDescent="0.35"/>
    <row r="558" s="22" customFormat="1" x14ac:dyDescent="0.35"/>
    <row r="559" s="22" customFormat="1" x14ac:dyDescent="0.35"/>
    <row r="560" s="22" customFormat="1" x14ac:dyDescent="0.35"/>
    <row r="561" s="22" customFormat="1" x14ac:dyDescent="0.35"/>
    <row r="562" s="22" customFormat="1" x14ac:dyDescent="0.35"/>
    <row r="563" s="22" customFormat="1" x14ac:dyDescent="0.35"/>
    <row r="564" s="22" customFormat="1" x14ac:dyDescent="0.35"/>
    <row r="565" s="22" customFormat="1" x14ac:dyDescent="0.35"/>
    <row r="566" s="22" customFormat="1" x14ac:dyDescent="0.35"/>
    <row r="567" s="22" customFormat="1" x14ac:dyDescent="0.35"/>
    <row r="568" s="22" customFormat="1" x14ac:dyDescent="0.35"/>
    <row r="569" s="22" customFormat="1" x14ac:dyDescent="0.35"/>
    <row r="570" s="22" customFormat="1" x14ac:dyDescent="0.35"/>
    <row r="571" s="22" customFormat="1" x14ac:dyDescent="0.35"/>
    <row r="572" s="22" customFormat="1" x14ac:dyDescent="0.35"/>
    <row r="573" s="22" customFormat="1" x14ac:dyDescent="0.35"/>
    <row r="574" s="22" customFormat="1" x14ac:dyDescent="0.35"/>
    <row r="575" s="22" customFormat="1" x14ac:dyDescent="0.35"/>
    <row r="576" s="22" customFormat="1" x14ac:dyDescent="0.35"/>
    <row r="577" s="22" customFormat="1" x14ac:dyDescent="0.35"/>
    <row r="578" s="22" customFormat="1" x14ac:dyDescent="0.35"/>
    <row r="579" s="22" customFormat="1" x14ac:dyDescent="0.35"/>
    <row r="580" s="22" customFormat="1" x14ac:dyDescent="0.35"/>
    <row r="581" s="22" customFormat="1" x14ac:dyDescent="0.35"/>
    <row r="582" s="22" customFormat="1" x14ac:dyDescent="0.35"/>
    <row r="583" s="22" customFormat="1" x14ac:dyDescent="0.35"/>
    <row r="584" s="22" customFormat="1" x14ac:dyDescent="0.35"/>
    <row r="585" s="22" customFormat="1" x14ac:dyDescent="0.35"/>
    <row r="586" s="22" customFormat="1" x14ac:dyDescent="0.35"/>
    <row r="587" s="22" customFormat="1" x14ac:dyDescent="0.35"/>
    <row r="588" s="22" customFormat="1" x14ac:dyDescent="0.35"/>
    <row r="589" s="22" customFormat="1" x14ac:dyDescent="0.35"/>
    <row r="590" s="22" customFormat="1" x14ac:dyDescent="0.35"/>
    <row r="591" s="22" customFormat="1" x14ac:dyDescent="0.35"/>
    <row r="592" s="22" customFormat="1" x14ac:dyDescent="0.35"/>
    <row r="593" s="22" customFormat="1" x14ac:dyDescent="0.35"/>
    <row r="594" s="22" customFormat="1" x14ac:dyDescent="0.35"/>
    <row r="595" s="22" customFormat="1" x14ac:dyDescent="0.35"/>
    <row r="596" s="22" customFormat="1" x14ac:dyDescent="0.35"/>
    <row r="597" s="22" customFormat="1" x14ac:dyDescent="0.35"/>
    <row r="598" s="22" customFormat="1" x14ac:dyDescent="0.35"/>
    <row r="599" s="22" customFormat="1" x14ac:dyDescent="0.35"/>
    <row r="600" s="22" customFormat="1" x14ac:dyDescent="0.35"/>
    <row r="601" s="22" customFormat="1" x14ac:dyDescent="0.35"/>
    <row r="602" s="22" customFormat="1" x14ac:dyDescent="0.35"/>
    <row r="603" s="22" customFormat="1" x14ac:dyDescent="0.35"/>
    <row r="604" s="22" customFormat="1" x14ac:dyDescent="0.35"/>
    <row r="605" s="22" customFormat="1" x14ac:dyDescent="0.35"/>
    <row r="606" s="22" customFormat="1" x14ac:dyDescent="0.35"/>
    <row r="607" s="22" customFormat="1" x14ac:dyDescent="0.35"/>
    <row r="608" s="22" customFormat="1" x14ac:dyDescent="0.35"/>
    <row r="609" s="22" customFormat="1" x14ac:dyDescent="0.35"/>
    <row r="610" s="22" customFormat="1" x14ac:dyDescent="0.35"/>
    <row r="611" s="22" customFormat="1" x14ac:dyDescent="0.35"/>
    <row r="612" s="22" customFormat="1" x14ac:dyDescent="0.35"/>
    <row r="613" s="22" customFormat="1" x14ac:dyDescent="0.35"/>
    <row r="614" s="22" customFormat="1" x14ac:dyDescent="0.35"/>
    <row r="615" s="22" customFormat="1" x14ac:dyDescent="0.35"/>
    <row r="616" s="22" customFormat="1" x14ac:dyDescent="0.35"/>
    <row r="617" s="22" customFormat="1" x14ac:dyDescent="0.35"/>
    <row r="618" s="22" customFormat="1" x14ac:dyDescent="0.35"/>
    <row r="619" s="22" customFormat="1" x14ac:dyDescent="0.35"/>
    <row r="620" s="22" customFormat="1" x14ac:dyDescent="0.35"/>
    <row r="621" s="22" customFormat="1" x14ac:dyDescent="0.35"/>
    <row r="622" s="22" customFormat="1" x14ac:dyDescent="0.35"/>
    <row r="623" s="22" customFormat="1" x14ac:dyDescent="0.35"/>
    <row r="624" s="22" customFormat="1" x14ac:dyDescent="0.35"/>
    <row r="625" s="22" customFormat="1" x14ac:dyDescent="0.35"/>
    <row r="626" s="22" customFormat="1" x14ac:dyDescent="0.35"/>
    <row r="627" s="22" customFormat="1" x14ac:dyDescent="0.35"/>
    <row r="628" s="22" customFormat="1" x14ac:dyDescent="0.35"/>
    <row r="629" s="22" customFormat="1" x14ac:dyDescent="0.35"/>
    <row r="630" s="22" customFormat="1" x14ac:dyDescent="0.35"/>
    <row r="631" s="22" customFormat="1" x14ac:dyDescent="0.35"/>
    <row r="632" s="22" customFormat="1" x14ac:dyDescent="0.35"/>
    <row r="633" s="22" customFormat="1" x14ac:dyDescent="0.35"/>
    <row r="634" s="22" customFormat="1" x14ac:dyDescent="0.35"/>
    <row r="635" s="22" customFormat="1" x14ac:dyDescent="0.35"/>
    <row r="636" s="22" customFormat="1" x14ac:dyDescent="0.35"/>
    <row r="637" s="22" customFormat="1" x14ac:dyDescent="0.35"/>
    <row r="638" s="22" customFormat="1" x14ac:dyDescent="0.35"/>
    <row r="639" s="22" customFormat="1" x14ac:dyDescent="0.35"/>
    <row r="640" s="22" customFormat="1" x14ac:dyDescent="0.35"/>
    <row r="641" s="22" customFormat="1" x14ac:dyDescent="0.35"/>
    <row r="642" s="22" customFormat="1" x14ac:dyDescent="0.35"/>
    <row r="643" s="22" customFormat="1" x14ac:dyDescent="0.35"/>
    <row r="644" s="22" customFormat="1" x14ac:dyDescent="0.35"/>
    <row r="645" s="22" customFormat="1" x14ac:dyDescent="0.35"/>
    <row r="646" s="22" customFormat="1" x14ac:dyDescent="0.35"/>
    <row r="647" s="22" customFormat="1" x14ac:dyDescent="0.35"/>
    <row r="648" s="22" customFormat="1" x14ac:dyDescent="0.35"/>
    <row r="649" s="22" customFormat="1" x14ac:dyDescent="0.35"/>
    <row r="650" s="22" customFormat="1" x14ac:dyDescent="0.35"/>
    <row r="651" s="22" customFormat="1" x14ac:dyDescent="0.35"/>
    <row r="652" s="22" customFormat="1" x14ac:dyDescent="0.35"/>
    <row r="653" s="22" customFormat="1" x14ac:dyDescent="0.35"/>
    <row r="654" s="22" customFormat="1" x14ac:dyDescent="0.35"/>
    <row r="655" s="22" customFormat="1" x14ac:dyDescent="0.35"/>
    <row r="656" s="22" customFormat="1" x14ac:dyDescent="0.35"/>
    <row r="657" s="22" customFormat="1" x14ac:dyDescent="0.35"/>
    <row r="658" s="22" customFormat="1" x14ac:dyDescent="0.35"/>
    <row r="659" s="22" customFormat="1" x14ac:dyDescent="0.35"/>
    <row r="660" s="22" customFormat="1" x14ac:dyDescent="0.35"/>
    <row r="661" s="22" customFormat="1" x14ac:dyDescent="0.35"/>
    <row r="662" s="22" customFormat="1" x14ac:dyDescent="0.35"/>
    <row r="663" s="22" customFormat="1" x14ac:dyDescent="0.35"/>
    <row r="664" s="22" customFormat="1" x14ac:dyDescent="0.35"/>
    <row r="665" s="22" customFormat="1" x14ac:dyDescent="0.35"/>
    <row r="666" s="22" customFormat="1" x14ac:dyDescent="0.35"/>
    <row r="667" s="22" customFormat="1" x14ac:dyDescent="0.35"/>
    <row r="668" s="22" customFormat="1" x14ac:dyDescent="0.35"/>
    <row r="669" s="22" customFormat="1" x14ac:dyDescent="0.35"/>
    <row r="670" s="22" customFormat="1" x14ac:dyDescent="0.35"/>
    <row r="671" s="22" customFormat="1" x14ac:dyDescent="0.35"/>
    <row r="672" s="22" customFormat="1" x14ac:dyDescent="0.35"/>
    <row r="673" s="22" customFormat="1" x14ac:dyDescent="0.35"/>
    <row r="674" s="22" customFormat="1" x14ac:dyDescent="0.35"/>
    <row r="675" s="22" customFormat="1" x14ac:dyDescent="0.35"/>
    <row r="676" s="22" customFormat="1" x14ac:dyDescent="0.35"/>
    <row r="677" s="22" customFormat="1" x14ac:dyDescent="0.35"/>
    <row r="678" s="22" customFormat="1" x14ac:dyDescent="0.35"/>
    <row r="679" s="22" customFormat="1" x14ac:dyDescent="0.35"/>
    <row r="680" s="22" customFormat="1" x14ac:dyDescent="0.35"/>
    <row r="681" s="22" customFormat="1" x14ac:dyDescent="0.35"/>
    <row r="682" s="22" customFormat="1" x14ac:dyDescent="0.35"/>
    <row r="683" s="22" customFormat="1" x14ac:dyDescent="0.35"/>
    <row r="684" s="22" customFormat="1" x14ac:dyDescent="0.35"/>
    <row r="685" s="22" customFormat="1" x14ac:dyDescent="0.35"/>
    <row r="686" s="22" customFormat="1" x14ac:dyDescent="0.35"/>
    <row r="687" s="22" customFormat="1" x14ac:dyDescent="0.35"/>
    <row r="688" s="22" customFormat="1" x14ac:dyDescent="0.35"/>
    <row r="689" s="22" customFormat="1" x14ac:dyDescent="0.35"/>
    <row r="690" s="22" customFormat="1" x14ac:dyDescent="0.35"/>
    <row r="691" s="22" customFormat="1" x14ac:dyDescent="0.35"/>
    <row r="692" s="22" customFormat="1" x14ac:dyDescent="0.35"/>
    <row r="693" s="22" customFormat="1" x14ac:dyDescent="0.35"/>
    <row r="694" s="22" customFormat="1" x14ac:dyDescent="0.35"/>
    <row r="695" s="22" customFormat="1" x14ac:dyDescent="0.35"/>
    <row r="696" s="22" customFormat="1" x14ac:dyDescent="0.35"/>
    <row r="697" s="22" customFormat="1" x14ac:dyDescent="0.35"/>
    <row r="698" s="22" customFormat="1" x14ac:dyDescent="0.35"/>
    <row r="699" s="22" customFormat="1" x14ac:dyDescent="0.35"/>
    <row r="700" s="22" customFormat="1" x14ac:dyDescent="0.35"/>
    <row r="701" s="22" customFormat="1" x14ac:dyDescent="0.35"/>
    <row r="702" s="22" customFormat="1" x14ac:dyDescent="0.35"/>
    <row r="703" s="22" customFormat="1" x14ac:dyDescent="0.35"/>
    <row r="704" s="22" customFormat="1" x14ac:dyDescent="0.35"/>
    <row r="705" s="22" customFormat="1" x14ac:dyDescent="0.35"/>
    <row r="706" s="22" customFormat="1" x14ac:dyDescent="0.35"/>
    <row r="707" s="22" customFormat="1" x14ac:dyDescent="0.35"/>
    <row r="708" s="22" customFormat="1" x14ac:dyDescent="0.35"/>
    <row r="709" s="22" customFormat="1" x14ac:dyDescent="0.35"/>
    <row r="710" s="22" customFormat="1" x14ac:dyDescent="0.35"/>
    <row r="711" s="22" customFormat="1" x14ac:dyDescent="0.35"/>
    <row r="712" s="22" customFormat="1" x14ac:dyDescent="0.35"/>
    <row r="713" s="22" customFormat="1" x14ac:dyDescent="0.35"/>
    <row r="714" s="22" customFormat="1" x14ac:dyDescent="0.35"/>
    <row r="715" s="22" customFormat="1" x14ac:dyDescent="0.35"/>
    <row r="716" s="22" customFormat="1" x14ac:dyDescent="0.35"/>
    <row r="717" s="22" customFormat="1" x14ac:dyDescent="0.35"/>
    <row r="718" s="22" customFormat="1" x14ac:dyDescent="0.35"/>
    <row r="719" s="22" customFormat="1" x14ac:dyDescent="0.35"/>
    <row r="720" s="22" customFormat="1" x14ac:dyDescent="0.35"/>
    <row r="721" s="22" customFormat="1" x14ac:dyDescent="0.35"/>
    <row r="722" s="22" customFormat="1" x14ac:dyDescent="0.35"/>
    <row r="723" s="22" customFormat="1" x14ac:dyDescent="0.35"/>
    <row r="724" s="22" customFormat="1" x14ac:dyDescent="0.35"/>
    <row r="725" s="22" customFormat="1" x14ac:dyDescent="0.35"/>
    <row r="726" s="22" customFormat="1" x14ac:dyDescent="0.35"/>
    <row r="727" s="22" customFormat="1" x14ac:dyDescent="0.35"/>
    <row r="728" s="22" customFormat="1" x14ac:dyDescent="0.35"/>
    <row r="729" s="22" customFormat="1" x14ac:dyDescent="0.35"/>
    <row r="730" s="22" customFormat="1" x14ac:dyDescent="0.35"/>
    <row r="731" s="22" customFormat="1" x14ac:dyDescent="0.35"/>
    <row r="732" s="22" customFormat="1" x14ac:dyDescent="0.35"/>
    <row r="733" s="22" customFormat="1" x14ac:dyDescent="0.35"/>
    <row r="734" s="22" customFormat="1" x14ac:dyDescent="0.35"/>
    <row r="735" s="22" customFormat="1" x14ac:dyDescent="0.35"/>
    <row r="736" s="22" customFormat="1" x14ac:dyDescent="0.35"/>
    <row r="737" s="22" customFormat="1" x14ac:dyDescent="0.35"/>
    <row r="738" s="22" customFormat="1" x14ac:dyDescent="0.35"/>
    <row r="739" s="22" customFormat="1" x14ac:dyDescent="0.35"/>
    <row r="740" s="22" customFormat="1" x14ac:dyDescent="0.35"/>
    <row r="741" s="22" customFormat="1" x14ac:dyDescent="0.35"/>
    <row r="742" s="22" customFormat="1" x14ac:dyDescent="0.35"/>
    <row r="743" s="22" customFormat="1" x14ac:dyDescent="0.35"/>
    <row r="744" s="22" customFormat="1" x14ac:dyDescent="0.35"/>
    <row r="745" s="22" customFormat="1" x14ac:dyDescent="0.35"/>
    <row r="746" s="22" customFormat="1" x14ac:dyDescent="0.35"/>
    <row r="747" s="22" customFormat="1" x14ac:dyDescent="0.35"/>
    <row r="748" s="22" customFormat="1" x14ac:dyDescent="0.35"/>
    <row r="749" s="22" customFormat="1" x14ac:dyDescent="0.35"/>
    <row r="750" s="22" customFormat="1" x14ac:dyDescent="0.35"/>
    <row r="751" s="22" customFormat="1" x14ac:dyDescent="0.35"/>
    <row r="752" s="22" customFormat="1" x14ac:dyDescent="0.35"/>
    <row r="753" s="22" customFormat="1" x14ac:dyDescent="0.35"/>
    <row r="754" s="22" customFormat="1" x14ac:dyDescent="0.35"/>
    <row r="755" s="22" customFormat="1" x14ac:dyDescent="0.35"/>
    <row r="756" s="22" customFormat="1" x14ac:dyDescent="0.35"/>
    <row r="757" s="22" customFormat="1" x14ac:dyDescent="0.35"/>
    <row r="758" s="22" customFormat="1" x14ac:dyDescent="0.35"/>
    <row r="759" s="22" customFormat="1" x14ac:dyDescent="0.35"/>
    <row r="760" s="22" customFormat="1" x14ac:dyDescent="0.35"/>
    <row r="761" s="22" customFormat="1" x14ac:dyDescent="0.35"/>
    <row r="762" s="22" customFormat="1" x14ac:dyDescent="0.35"/>
    <row r="763" s="22" customFormat="1" x14ac:dyDescent="0.35"/>
    <row r="764" s="22" customFormat="1" x14ac:dyDescent="0.35"/>
    <row r="765" s="22" customFormat="1" x14ac:dyDescent="0.35"/>
    <row r="766" s="22" customFormat="1" x14ac:dyDescent="0.35"/>
    <row r="767" s="22" customFormat="1" x14ac:dyDescent="0.35"/>
    <row r="768" s="22" customFormat="1" x14ac:dyDescent="0.35"/>
    <row r="769" s="22" customFormat="1" x14ac:dyDescent="0.35"/>
    <row r="770" s="22" customFormat="1" x14ac:dyDescent="0.35"/>
    <row r="771" s="22" customFormat="1" x14ac:dyDescent="0.35"/>
    <row r="772" s="22" customFormat="1" x14ac:dyDescent="0.35"/>
    <row r="773" s="22" customFormat="1" x14ac:dyDescent="0.35"/>
    <row r="774" s="22" customFormat="1" x14ac:dyDescent="0.35"/>
    <row r="775" s="22" customFormat="1" x14ac:dyDescent="0.35"/>
    <row r="776" s="22" customFormat="1" x14ac:dyDescent="0.35"/>
    <row r="777" s="22" customFormat="1" x14ac:dyDescent="0.35"/>
    <row r="778" s="22" customFormat="1" x14ac:dyDescent="0.35"/>
    <row r="779" s="22" customFormat="1" x14ac:dyDescent="0.35"/>
    <row r="780" s="22" customFormat="1" x14ac:dyDescent="0.35"/>
    <row r="781" s="22" customFormat="1" x14ac:dyDescent="0.35"/>
    <row r="782" s="22" customFormat="1" x14ac:dyDescent="0.35"/>
    <row r="783" s="22" customFormat="1" x14ac:dyDescent="0.35"/>
    <row r="784" s="22" customFormat="1" x14ac:dyDescent="0.35"/>
    <row r="785" s="22" customFormat="1" x14ac:dyDescent="0.35"/>
    <row r="786" s="22" customFormat="1" x14ac:dyDescent="0.35"/>
    <row r="787" s="22" customFormat="1" x14ac:dyDescent="0.35"/>
    <row r="788" s="22" customFormat="1" x14ac:dyDescent="0.35"/>
    <row r="789" s="22" customFormat="1" x14ac:dyDescent="0.35"/>
    <row r="790" s="22" customFormat="1" x14ac:dyDescent="0.35"/>
    <row r="791" s="22" customFormat="1" x14ac:dyDescent="0.35"/>
    <row r="792" s="22" customFormat="1" x14ac:dyDescent="0.35"/>
    <row r="793" s="22" customFormat="1" x14ac:dyDescent="0.35"/>
    <row r="794" s="22" customFormat="1" x14ac:dyDescent="0.35"/>
    <row r="795" s="22" customFormat="1" x14ac:dyDescent="0.35"/>
    <row r="796" s="22" customFormat="1" x14ac:dyDescent="0.35"/>
    <row r="797" s="22" customFormat="1" x14ac:dyDescent="0.35"/>
    <row r="798" s="22" customFormat="1" x14ac:dyDescent="0.35"/>
    <row r="799" s="22" customFormat="1" x14ac:dyDescent="0.35"/>
    <row r="800" s="22" customFormat="1" x14ac:dyDescent="0.35"/>
    <row r="801" s="22" customFormat="1" x14ac:dyDescent="0.35"/>
    <row r="802" s="22" customFormat="1" x14ac:dyDescent="0.35"/>
    <row r="803" s="22" customFormat="1" x14ac:dyDescent="0.35"/>
    <row r="804" s="22" customFormat="1" x14ac:dyDescent="0.35"/>
    <row r="805" s="22" customFormat="1" x14ac:dyDescent="0.35"/>
    <row r="806" s="22" customFormat="1" x14ac:dyDescent="0.35"/>
    <row r="807" s="22" customFormat="1" x14ac:dyDescent="0.35"/>
    <row r="808" s="22" customFormat="1" x14ac:dyDescent="0.35"/>
    <row r="809" s="22" customFormat="1" x14ac:dyDescent="0.35"/>
    <row r="810" s="22" customFormat="1" x14ac:dyDescent="0.35"/>
    <row r="811" s="22" customFormat="1" x14ac:dyDescent="0.35"/>
    <row r="812" s="22" customFormat="1" x14ac:dyDescent="0.35"/>
    <row r="813" s="22" customFormat="1" x14ac:dyDescent="0.35"/>
    <row r="814" s="22" customFormat="1" x14ac:dyDescent="0.35"/>
    <row r="815" s="22" customFormat="1" x14ac:dyDescent="0.35"/>
    <row r="816" s="22" customFormat="1" x14ac:dyDescent="0.35"/>
    <row r="817" s="22" customFormat="1" x14ac:dyDescent="0.35"/>
    <row r="818" s="22" customFormat="1" x14ac:dyDescent="0.35"/>
    <row r="819" s="22" customFormat="1" x14ac:dyDescent="0.35"/>
    <row r="820" s="22" customFormat="1" x14ac:dyDescent="0.35"/>
    <row r="821" s="22" customFormat="1" x14ac:dyDescent="0.35"/>
    <row r="822" s="22" customFormat="1" x14ac:dyDescent="0.35"/>
    <row r="823" s="22" customFormat="1" x14ac:dyDescent="0.35"/>
    <row r="824" s="22" customFormat="1" x14ac:dyDescent="0.35"/>
    <row r="825" s="22" customFormat="1" x14ac:dyDescent="0.35"/>
    <row r="826" s="22" customFormat="1" x14ac:dyDescent="0.35"/>
    <row r="827" s="22" customFormat="1" x14ac:dyDescent="0.35"/>
    <row r="828" s="22" customFormat="1" x14ac:dyDescent="0.35"/>
    <row r="829" s="22" customFormat="1" x14ac:dyDescent="0.35"/>
    <row r="830" s="22" customFormat="1" x14ac:dyDescent="0.35"/>
    <row r="831" s="22" customFormat="1" x14ac:dyDescent="0.35"/>
    <row r="832" s="22" customFormat="1" x14ac:dyDescent="0.35"/>
    <row r="833" s="22" customFormat="1" x14ac:dyDescent="0.35"/>
    <row r="834" s="22" customFormat="1" x14ac:dyDescent="0.35"/>
    <row r="835" s="22" customFormat="1" x14ac:dyDescent="0.35"/>
    <row r="836" s="22" customFormat="1" x14ac:dyDescent="0.35"/>
    <row r="837" s="22" customFormat="1" x14ac:dyDescent="0.35"/>
    <row r="838" s="22" customFormat="1" x14ac:dyDescent="0.35"/>
    <row r="839" s="22" customFormat="1" x14ac:dyDescent="0.35"/>
    <row r="840" s="22" customFormat="1" x14ac:dyDescent="0.35"/>
    <row r="841" s="22" customFormat="1" x14ac:dyDescent="0.35"/>
    <row r="842" s="22" customFormat="1" x14ac:dyDescent="0.35"/>
    <row r="843" s="22" customFormat="1" x14ac:dyDescent="0.35"/>
    <row r="844" s="22" customFormat="1" x14ac:dyDescent="0.35"/>
    <row r="845" s="22" customFormat="1" x14ac:dyDescent="0.35"/>
    <row r="846" s="22" customFormat="1" x14ac:dyDescent="0.35"/>
    <row r="847" s="22" customFormat="1" x14ac:dyDescent="0.35"/>
    <row r="848" s="22" customFormat="1" x14ac:dyDescent="0.35"/>
    <row r="849" s="22" customFormat="1" x14ac:dyDescent="0.35"/>
    <row r="850" s="22" customFormat="1" x14ac:dyDescent="0.35"/>
    <row r="851" s="22" customFormat="1" x14ac:dyDescent="0.35"/>
    <row r="852" s="22" customFormat="1" x14ac:dyDescent="0.35"/>
    <row r="853" s="22" customFormat="1" x14ac:dyDescent="0.35"/>
    <row r="854" s="22" customFormat="1" x14ac:dyDescent="0.35"/>
    <row r="855" s="22" customFormat="1" x14ac:dyDescent="0.35"/>
    <row r="856" s="22" customFormat="1" x14ac:dyDescent="0.35"/>
    <row r="857" s="22" customFormat="1" x14ac:dyDescent="0.35"/>
    <row r="858" s="22" customFormat="1" x14ac:dyDescent="0.35"/>
    <row r="859" s="22" customFormat="1" x14ac:dyDescent="0.35"/>
    <row r="860" s="22" customFormat="1" x14ac:dyDescent="0.35"/>
    <row r="861" s="22" customFormat="1" x14ac:dyDescent="0.35"/>
    <row r="862" s="22" customFormat="1" x14ac:dyDescent="0.35"/>
    <row r="863" s="22" customFormat="1" x14ac:dyDescent="0.35"/>
    <row r="864" s="22" customFormat="1" x14ac:dyDescent="0.35"/>
    <row r="865" s="22" customFormat="1" x14ac:dyDescent="0.35"/>
    <row r="866" s="22" customFormat="1" x14ac:dyDescent="0.35"/>
    <row r="867" s="22" customFormat="1" x14ac:dyDescent="0.35"/>
    <row r="868" s="22" customFormat="1" x14ac:dyDescent="0.35"/>
    <row r="869" s="22" customFormat="1" x14ac:dyDescent="0.35"/>
    <row r="870" s="22" customFormat="1" x14ac:dyDescent="0.35"/>
    <row r="871" s="22" customFormat="1" x14ac:dyDescent="0.35"/>
    <row r="872" s="22" customFormat="1" x14ac:dyDescent="0.35"/>
    <row r="873" s="22" customFormat="1" x14ac:dyDescent="0.35"/>
    <row r="874" s="22" customFormat="1" x14ac:dyDescent="0.35"/>
    <row r="875" s="22" customFormat="1" x14ac:dyDescent="0.35"/>
    <row r="876" s="22" customFormat="1" x14ac:dyDescent="0.35"/>
    <row r="877" s="22" customFormat="1" x14ac:dyDescent="0.35"/>
    <row r="878" s="22" customFormat="1" x14ac:dyDescent="0.35"/>
    <row r="879" s="22" customFormat="1" x14ac:dyDescent="0.35"/>
    <row r="880" s="22" customFormat="1" x14ac:dyDescent="0.35"/>
    <row r="881" s="22" customFormat="1" x14ac:dyDescent="0.35"/>
    <row r="882" s="22" customFormat="1" x14ac:dyDescent="0.35"/>
    <row r="883" s="22" customFormat="1" x14ac:dyDescent="0.35"/>
    <row r="884" s="22" customFormat="1" x14ac:dyDescent="0.35"/>
    <row r="885" s="22" customFormat="1" x14ac:dyDescent="0.35"/>
    <row r="886" s="22" customFormat="1" x14ac:dyDescent="0.35"/>
    <row r="887" s="22" customFormat="1" x14ac:dyDescent="0.35"/>
    <row r="888" s="22" customFormat="1" x14ac:dyDescent="0.35"/>
    <row r="889" s="22" customFormat="1" x14ac:dyDescent="0.35"/>
    <row r="890" s="22" customFormat="1" x14ac:dyDescent="0.35"/>
    <row r="891" s="22" customFormat="1" x14ac:dyDescent="0.35"/>
    <row r="892" s="22" customFormat="1" x14ac:dyDescent="0.35"/>
    <row r="893" s="22" customFormat="1" x14ac:dyDescent="0.35"/>
    <row r="894" s="22" customFormat="1" x14ac:dyDescent="0.35"/>
    <row r="895" s="22" customFormat="1" x14ac:dyDescent="0.35"/>
    <row r="896" s="22" customFormat="1" x14ac:dyDescent="0.35"/>
    <row r="897" s="22" customFormat="1" x14ac:dyDescent="0.35"/>
    <row r="898" s="22" customFormat="1" x14ac:dyDescent="0.35"/>
    <row r="899" s="22" customFormat="1" x14ac:dyDescent="0.35"/>
    <row r="900" s="22" customFormat="1" x14ac:dyDescent="0.35"/>
    <row r="901" s="22" customFormat="1" x14ac:dyDescent="0.35"/>
    <row r="902" s="22" customFormat="1" x14ac:dyDescent="0.35"/>
    <row r="903" s="22" customFormat="1" x14ac:dyDescent="0.35"/>
    <row r="904" s="22" customFormat="1" x14ac:dyDescent="0.35"/>
    <row r="905" s="22" customFormat="1" x14ac:dyDescent="0.35"/>
    <row r="906" s="22" customFormat="1" x14ac:dyDescent="0.35"/>
    <row r="907" s="22" customFormat="1" x14ac:dyDescent="0.35"/>
    <row r="908" s="22" customFormat="1" x14ac:dyDescent="0.35"/>
    <row r="909" s="22" customFormat="1" x14ac:dyDescent="0.35"/>
    <row r="910" s="22" customFormat="1" x14ac:dyDescent="0.35"/>
    <row r="911" s="22" customFormat="1" x14ac:dyDescent="0.35"/>
    <row r="912" s="22" customFormat="1" x14ac:dyDescent="0.35"/>
    <row r="913" s="22" customFormat="1" x14ac:dyDescent="0.35"/>
    <row r="914" s="22" customFormat="1" x14ac:dyDescent="0.35"/>
    <row r="915" s="22" customFormat="1" x14ac:dyDescent="0.35"/>
    <row r="916" s="22" customFormat="1" x14ac:dyDescent="0.35"/>
    <row r="917" s="22" customFormat="1" x14ac:dyDescent="0.35"/>
    <row r="918" s="22" customFormat="1" x14ac:dyDescent="0.35"/>
    <row r="919" s="22" customFormat="1" x14ac:dyDescent="0.35"/>
    <row r="920" s="22" customFormat="1" x14ac:dyDescent="0.35"/>
    <row r="921" s="22" customFormat="1" x14ac:dyDescent="0.35"/>
    <row r="922" s="22" customFormat="1" x14ac:dyDescent="0.35"/>
    <row r="923" s="22" customFormat="1" x14ac:dyDescent="0.35"/>
    <row r="924" s="22" customFormat="1" x14ac:dyDescent="0.35"/>
    <row r="925" s="22" customFormat="1" x14ac:dyDescent="0.35"/>
    <row r="926" s="22" customFormat="1" x14ac:dyDescent="0.35"/>
    <row r="927" s="22" customFormat="1" x14ac:dyDescent="0.35"/>
    <row r="928" s="22" customFormat="1" x14ac:dyDescent="0.35"/>
    <row r="929" s="22" customFormat="1" x14ac:dyDescent="0.35"/>
    <row r="930" s="22" customFormat="1" x14ac:dyDescent="0.35"/>
    <row r="931" s="22" customFormat="1" x14ac:dyDescent="0.35"/>
    <row r="932" s="22" customFormat="1" x14ac:dyDescent="0.35"/>
    <row r="933" s="22" customFormat="1" x14ac:dyDescent="0.35"/>
    <row r="934" s="22" customFormat="1" x14ac:dyDescent="0.35"/>
    <row r="935" s="22" customFormat="1" x14ac:dyDescent="0.35"/>
    <row r="936" s="22" customFormat="1" x14ac:dyDescent="0.35"/>
    <row r="937" s="22" customFormat="1" x14ac:dyDescent="0.35"/>
    <row r="938" s="22" customFormat="1" x14ac:dyDescent="0.35"/>
    <row r="939" s="22" customFormat="1" x14ac:dyDescent="0.35"/>
    <row r="940" s="22" customFormat="1" x14ac:dyDescent="0.35"/>
    <row r="941" s="22" customFormat="1" x14ac:dyDescent="0.35"/>
    <row r="942" s="22" customFormat="1" x14ac:dyDescent="0.35"/>
    <row r="943" s="22" customFormat="1" x14ac:dyDescent="0.35"/>
    <row r="944" s="22" customFormat="1" x14ac:dyDescent="0.35"/>
    <row r="945" s="22" customFormat="1" x14ac:dyDescent="0.35"/>
    <row r="946" s="22" customFormat="1" x14ac:dyDescent="0.35"/>
    <row r="947" s="22" customFormat="1" x14ac:dyDescent="0.35"/>
    <row r="948" s="22" customFormat="1" x14ac:dyDescent="0.35"/>
    <row r="949" s="22" customFormat="1" x14ac:dyDescent="0.35"/>
    <row r="950" s="22" customFormat="1" x14ac:dyDescent="0.35"/>
    <row r="951" s="22" customFormat="1" x14ac:dyDescent="0.35"/>
    <row r="952" s="22" customFormat="1" x14ac:dyDescent="0.35"/>
    <row r="953" s="22" customFormat="1" x14ac:dyDescent="0.35"/>
    <row r="954" s="22" customFormat="1" x14ac:dyDescent="0.35"/>
    <row r="955" s="22" customFormat="1" x14ac:dyDescent="0.35"/>
    <row r="956" s="22" customFormat="1" x14ac:dyDescent="0.35"/>
    <row r="957" s="22" customFormat="1" x14ac:dyDescent="0.35"/>
    <row r="958" s="22" customFormat="1" x14ac:dyDescent="0.35"/>
    <row r="959" s="22" customFormat="1" x14ac:dyDescent="0.35"/>
    <row r="960" s="22" customFormat="1" x14ac:dyDescent="0.35"/>
    <row r="961" s="22" customFormat="1" x14ac:dyDescent="0.35"/>
    <row r="962" s="22" customFormat="1" x14ac:dyDescent="0.35"/>
    <row r="963" s="22" customFormat="1" x14ac:dyDescent="0.35"/>
    <row r="964" s="22" customFormat="1" x14ac:dyDescent="0.35"/>
    <row r="965" s="22" customFormat="1" x14ac:dyDescent="0.35"/>
    <row r="966" s="22" customFormat="1" x14ac:dyDescent="0.35"/>
    <row r="967" s="22" customFormat="1" x14ac:dyDescent="0.35"/>
    <row r="968" s="22" customFormat="1" x14ac:dyDescent="0.35"/>
    <row r="969" s="22" customFormat="1" x14ac:dyDescent="0.35"/>
    <row r="970" s="22" customFormat="1" x14ac:dyDescent="0.35"/>
    <row r="971" s="22" customFormat="1" x14ac:dyDescent="0.35"/>
    <row r="972" s="22" customFormat="1" x14ac:dyDescent="0.35"/>
    <row r="973" s="22" customFormat="1" x14ac:dyDescent="0.35"/>
    <row r="974" s="22" customFormat="1" x14ac:dyDescent="0.35"/>
    <row r="975" s="22" customFormat="1" x14ac:dyDescent="0.35"/>
    <row r="976" s="22" customFormat="1" x14ac:dyDescent="0.35"/>
  </sheetData>
  <autoFilter ref="B1:Z15" xr:uid="{6285A200-ECBC-4C6B-974B-DC54B7083AF8}">
    <filterColumn colId="0"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autoFilter>
  <mergeCells count="64">
    <mergeCell ref="F2:F3"/>
    <mergeCell ref="G2:K2"/>
    <mergeCell ref="D1:Z1"/>
    <mergeCell ref="X2:X3"/>
    <mergeCell ref="B1:C1"/>
    <mergeCell ref="B2:B3"/>
    <mergeCell ref="C2:C3"/>
    <mergeCell ref="D2:D3"/>
    <mergeCell ref="E2:E3"/>
    <mergeCell ref="AH1:AH3"/>
    <mergeCell ref="AI1:AK1"/>
    <mergeCell ref="L2:W2"/>
    <mergeCell ref="Y2:Y3"/>
    <mergeCell ref="Z2:Z3"/>
    <mergeCell ref="BB1:BB3"/>
    <mergeCell ref="AM1:AO1"/>
    <mergeCell ref="AP1:AP3"/>
    <mergeCell ref="AL1:AL3"/>
    <mergeCell ref="AA2:AA3"/>
    <mergeCell ref="AB2:AB3"/>
    <mergeCell ref="AC2:AC3"/>
    <mergeCell ref="AE2:AE3"/>
    <mergeCell ref="AF2:AF3"/>
    <mergeCell ref="AG2:AG3"/>
    <mergeCell ref="AI2:AI3"/>
    <mergeCell ref="AJ2:AJ3"/>
    <mergeCell ref="AK2:AK3"/>
    <mergeCell ref="AA1:AC1"/>
    <mergeCell ref="AD1:AD3"/>
    <mergeCell ref="AE1:AG1"/>
    <mergeCell ref="AQ1:AS1"/>
    <mergeCell ref="AT1:AT3"/>
    <mergeCell ref="AU1:AW1"/>
    <mergeCell ref="AX1:AX3"/>
    <mergeCell ref="AS2:AS3"/>
    <mergeCell ref="AU2:AU3"/>
    <mergeCell ref="AV2:AV3"/>
    <mergeCell ref="AW2:AW3"/>
    <mergeCell ref="AM2:AM3"/>
    <mergeCell ref="AN2:AN3"/>
    <mergeCell ref="AO2:AO3"/>
    <mergeCell ref="AQ2:AQ3"/>
    <mergeCell ref="AR2:AR3"/>
    <mergeCell ref="BP1:BP3"/>
    <mergeCell ref="AY2:AY3"/>
    <mergeCell ref="AZ2:AZ3"/>
    <mergeCell ref="BA2:BA3"/>
    <mergeCell ref="BC2:BC3"/>
    <mergeCell ref="BD2:BD3"/>
    <mergeCell ref="BE2:BE3"/>
    <mergeCell ref="BG2:BG3"/>
    <mergeCell ref="BH2:BH3"/>
    <mergeCell ref="BI2:BI3"/>
    <mergeCell ref="BC1:BE1"/>
    <mergeCell ref="BF1:BF3"/>
    <mergeCell ref="BG1:BI1"/>
    <mergeCell ref="BJ1:BJ3"/>
    <mergeCell ref="BO1:BO3"/>
    <mergeCell ref="AY1:BA1"/>
    <mergeCell ref="BK1:BM1"/>
    <mergeCell ref="BN1:BN3"/>
    <mergeCell ref="BK2:BK3"/>
    <mergeCell ref="BL2:BL3"/>
    <mergeCell ref="BM2:BM3"/>
  </mergeCells>
  <hyperlinks>
    <hyperlink ref="AB11" r:id="rId1" display="Enlace en la TRD: _x000a__x000a_https://drive.google.com/drive/folders/1k0EuxhSzWvQ6u64VNattcuyzHR9VPRTy?usp=sharing" xr:uid="{C6BEB61B-EC77-45A9-83F1-78CF7F402842}"/>
    <hyperlink ref="AN5" r:id="rId2" display="https://docs.upme.gov.co/Planes/Informe_de_avance_del_Plan_de_Accion_2026_1er_trim.pdf" xr:uid="{C5C05BDA-DB76-4F3D-9233-77AF7381D7C2}"/>
  </hyperlinks>
  <pageMargins left="0.7" right="0.7" top="0.75" bottom="0.75" header="0.3" footer="0.3"/>
  <pageSetup scale="10"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B2:B25"/>
  <sheetViews>
    <sheetView workbookViewId="0">
      <selection activeCell="B24" sqref="B24"/>
    </sheetView>
  </sheetViews>
  <sheetFormatPr baseColWidth="10" defaultColWidth="11.44140625" defaultRowHeight="14.4" x14ac:dyDescent="0.3"/>
  <cols>
    <col min="2" max="2" width="47.109375" customWidth="1"/>
  </cols>
  <sheetData>
    <row r="2" spans="2:2" ht="15" customHeight="1" x14ac:dyDescent="0.3">
      <c r="B2" s="21" t="s">
        <v>64</v>
      </c>
    </row>
    <row r="3" spans="2:2" x14ac:dyDescent="0.3">
      <c r="B3" s="1" t="s">
        <v>65</v>
      </c>
    </row>
    <row r="4" spans="2:2" x14ac:dyDescent="0.3">
      <c r="B4" s="1" t="s">
        <v>66</v>
      </c>
    </row>
    <row r="5" spans="2:2" x14ac:dyDescent="0.3">
      <c r="B5" s="1" t="s">
        <v>67</v>
      </c>
    </row>
    <row r="6" spans="2:2" x14ac:dyDescent="0.3">
      <c r="B6" s="1" t="s">
        <v>68</v>
      </c>
    </row>
    <row r="7" spans="2:2" x14ac:dyDescent="0.3">
      <c r="B7" s="1" t="s">
        <v>69</v>
      </c>
    </row>
    <row r="9" spans="2:2" ht="15" customHeight="1" x14ac:dyDescent="0.3">
      <c r="B9" s="21" t="s">
        <v>70</v>
      </c>
    </row>
    <row r="10" spans="2:2" x14ac:dyDescent="0.3">
      <c r="B10" s="1" t="s">
        <v>71</v>
      </c>
    </row>
    <row r="11" spans="2:2" ht="28.8" x14ac:dyDescent="0.3">
      <c r="B11" s="2" t="s">
        <v>72</v>
      </c>
    </row>
    <row r="12" spans="2:2" x14ac:dyDescent="0.3">
      <c r="B12" s="2" t="s">
        <v>73</v>
      </c>
    </row>
    <row r="13" spans="2:2" x14ac:dyDescent="0.3">
      <c r="B13" s="2" t="s">
        <v>74</v>
      </c>
    </row>
    <row r="15" spans="2:2" x14ac:dyDescent="0.3">
      <c r="B15" s="145" t="s">
        <v>75</v>
      </c>
    </row>
    <row r="16" spans="2:2" x14ac:dyDescent="0.3">
      <c r="B16" s="145"/>
    </row>
    <row r="17" spans="2:2" x14ac:dyDescent="0.3">
      <c r="B17" s="1" t="s">
        <v>76</v>
      </c>
    </row>
    <row r="18" spans="2:2" x14ac:dyDescent="0.3">
      <c r="B18" s="1" t="s">
        <v>77</v>
      </c>
    </row>
    <row r="19" spans="2:2" x14ac:dyDescent="0.3">
      <c r="B19" s="1" t="s">
        <v>78</v>
      </c>
    </row>
    <row r="20" spans="2:2" x14ac:dyDescent="0.3">
      <c r="B20" s="1" t="s">
        <v>79</v>
      </c>
    </row>
    <row r="21" spans="2:2" x14ac:dyDescent="0.3">
      <c r="B21" s="1" t="s">
        <v>80</v>
      </c>
    </row>
    <row r="22" spans="2:2" x14ac:dyDescent="0.3">
      <c r="B22" s="1" t="s">
        <v>81</v>
      </c>
    </row>
    <row r="23" spans="2:2" ht="28.8" x14ac:dyDescent="0.3">
      <c r="B23" s="2" t="s">
        <v>82</v>
      </c>
    </row>
    <row r="24" spans="2:2" ht="28.8" x14ac:dyDescent="0.3">
      <c r="B24" s="2" t="s">
        <v>83</v>
      </c>
    </row>
    <row r="25" spans="2:2" x14ac:dyDescent="0.3">
      <c r="B25" s="1" t="s">
        <v>84</v>
      </c>
    </row>
  </sheetData>
  <mergeCells count="1">
    <mergeCell ref="B15:B1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Instrucciones</vt:lpstr>
      <vt:lpstr>Portada</vt:lpstr>
      <vt:lpstr>RdC 2026</vt:lpstr>
      <vt:lpstr>Listas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ADRIANA MILENA ESPINOSA URIBE</cp:lastModifiedBy>
  <cp:revision/>
  <dcterms:created xsi:type="dcterms:W3CDTF">2021-03-21T23:38:37Z</dcterms:created>
  <dcterms:modified xsi:type="dcterms:W3CDTF">2026-10-07T16:48:09Z</dcterms:modified>
  <cp:category/>
  <cp:contentStatus/>
</cp:coreProperties>
</file>