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IEC_2019\Publicaciones\PublicacionDic30\"/>
    </mc:Choice>
  </mc:AlternateContent>
  <bookViews>
    <workbookView xWindow="0" yWindow="0" windowWidth="23040" windowHeight="8832" activeTab="1"/>
  </bookViews>
  <sheets>
    <sheet name="ResDepto" sheetId="4" r:id="rId1"/>
    <sheet name="ResultadosDeptoMpio" sheetId="5" r:id="rId2"/>
  </sheets>
  <definedNames>
    <definedName name="_xlnm._FilterDatabase" localSheetId="1" hidden="1">ResultadosDeptoMpio!$C$7:$O$1167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4" l="1"/>
  <c r="I42" i="4"/>
  <c r="G42" i="4"/>
  <c r="E42" i="4"/>
</calcChain>
</file>

<file path=xl/sharedStrings.xml><?xml version="1.0" encoding="utf-8"?>
<sst xmlns="http://schemas.openxmlformats.org/spreadsheetml/2006/main" count="3699" uniqueCount="1259">
  <si>
    <t>Solución Interconexión</t>
  </si>
  <si>
    <t>Microredes Aisladas</t>
  </si>
  <si>
    <t>Individual</t>
  </si>
  <si>
    <t>Total</t>
  </si>
  <si>
    <t>Depto</t>
  </si>
  <si>
    <t>VSS</t>
  </si>
  <si>
    <t>Inversión</t>
  </si>
  <si>
    <t>$/VSS</t>
  </si>
  <si>
    <t>Amazonas</t>
  </si>
  <si>
    <t>91</t>
  </si>
  <si>
    <t>Antioquia</t>
  </si>
  <si>
    <t>05</t>
  </si>
  <si>
    <t>Arauca</t>
  </si>
  <si>
    <t>81</t>
  </si>
  <si>
    <t>Archipiélago de San Andrés y Providencia</t>
  </si>
  <si>
    <t>88</t>
  </si>
  <si>
    <t>Atlántico</t>
  </si>
  <si>
    <t>08</t>
  </si>
  <si>
    <t>Bogotá, D.C.</t>
  </si>
  <si>
    <t>11</t>
  </si>
  <si>
    <t>Bolívar</t>
  </si>
  <si>
    <t>13</t>
  </si>
  <si>
    <t>Boyacá</t>
  </si>
  <si>
    <t>15</t>
  </si>
  <si>
    <t>Caldas</t>
  </si>
  <si>
    <t>17</t>
  </si>
  <si>
    <t>Caquetá</t>
  </si>
  <si>
    <t>18</t>
  </si>
  <si>
    <t>Casanare</t>
  </si>
  <si>
    <t>85</t>
  </si>
  <si>
    <t>Cauca</t>
  </si>
  <si>
    <t>19</t>
  </si>
  <si>
    <t>Cesar</t>
  </si>
  <si>
    <t>20</t>
  </si>
  <si>
    <t>Chocó</t>
  </si>
  <si>
    <t>27</t>
  </si>
  <si>
    <t>Córdoba</t>
  </si>
  <si>
    <t>23</t>
  </si>
  <si>
    <t>Cundinamarca</t>
  </si>
  <si>
    <t>25</t>
  </si>
  <si>
    <t>Guainía</t>
  </si>
  <si>
    <t>94</t>
  </si>
  <si>
    <t>Guaviare</t>
  </si>
  <si>
    <t>95</t>
  </si>
  <si>
    <t>Huila</t>
  </si>
  <si>
    <t>41</t>
  </si>
  <si>
    <t>La Guajira</t>
  </si>
  <si>
    <t>44</t>
  </si>
  <si>
    <t>Magdalena</t>
  </si>
  <si>
    <t>47</t>
  </si>
  <si>
    <t>Meta</t>
  </si>
  <si>
    <t>50</t>
  </si>
  <si>
    <t>Nariño</t>
  </si>
  <si>
    <t>52</t>
  </si>
  <si>
    <t>Norte de Santander</t>
  </si>
  <si>
    <t>54</t>
  </si>
  <si>
    <t>Putumayo</t>
  </si>
  <si>
    <t>86</t>
  </si>
  <si>
    <t>Quindio</t>
  </si>
  <si>
    <t>63</t>
  </si>
  <si>
    <t>Risaralda</t>
  </si>
  <si>
    <t>66</t>
  </si>
  <si>
    <t>Santander</t>
  </si>
  <si>
    <t>68</t>
  </si>
  <si>
    <t>Sucre</t>
  </si>
  <si>
    <t>70</t>
  </si>
  <si>
    <t>Tolima</t>
  </si>
  <si>
    <t>73</t>
  </si>
  <si>
    <t>Valle del Cauca</t>
  </si>
  <si>
    <t>76</t>
  </si>
  <si>
    <t>Vaupés</t>
  </si>
  <si>
    <t>97</t>
  </si>
  <si>
    <t>Vichada</t>
  </si>
  <si>
    <t>99</t>
  </si>
  <si>
    <t>Cod</t>
  </si>
  <si>
    <t>Municipio</t>
  </si>
  <si>
    <t>Leticia</t>
  </si>
  <si>
    <t>El Encanto (ANM)</t>
  </si>
  <si>
    <t>La Chorrera (ANM)</t>
  </si>
  <si>
    <t>La Pedrera (ANM)</t>
  </si>
  <si>
    <t>La Victoria (ANM)</t>
  </si>
  <si>
    <t>Miriti - Paraná (ANM)</t>
  </si>
  <si>
    <t>Puerto Alegría (ANM)</t>
  </si>
  <si>
    <t>Puerto Arica (ANM)</t>
  </si>
  <si>
    <t>Puerto Nariño</t>
  </si>
  <si>
    <t>Puerto Santander (ANM)</t>
  </si>
  <si>
    <t>Tarapacá (ANM)</t>
  </si>
  <si>
    <t>05001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</si>
  <si>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</si>
  <si>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</si>
  <si>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</si>
  <si>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</si>
  <si>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</si>
  <si>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</si>
  <si>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</si>
  <si>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</si>
  <si>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</si>
  <si>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</si>
  <si>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</si>
  <si>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</si>
  <si>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</si>
  <si>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</si>
  <si>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</si>
  <si>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</si>
  <si>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</si>
  <si>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</si>
  <si>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</si>
  <si>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</si>
  <si>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Santafé de Antioquia</t>
  </si>
  <si>
    <t>05044</t>
  </si>
  <si>
    <t>Anza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</si>
  <si>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</si>
  <si>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</si>
  <si>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</si>
  <si>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</si>
  <si>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</si>
  <si>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</si>
  <si>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</si>
  <si>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</si>
  <si>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</si>
  <si>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</si>
  <si>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</si>
  <si>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</si>
  <si>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</si>
  <si>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</si>
  <si>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</si>
  <si>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</si>
  <si>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</si>
  <si>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</si>
  <si>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</si>
  <si>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</si>
  <si>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</si>
  <si>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</si>
  <si>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</si>
  <si>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</si>
  <si>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</si>
  <si>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</si>
  <si>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</si>
  <si>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</si>
  <si>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</si>
  <si>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</si>
  <si>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</si>
  <si>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</si>
  <si>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</si>
  <si>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</si>
  <si>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</si>
  <si>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</si>
  <si>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</si>
  <si>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</si>
  <si>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</si>
  <si>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</si>
  <si>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</si>
  <si>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</si>
  <si>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</si>
  <si>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</si>
  <si>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</si>
  <si>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</si>
  <si>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</si>
  <si>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</si>
  <si>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</si>
  <si>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</si>
  <si>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</si>
  <si>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</si>
  <si>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</si>
  <si>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</si>
  <si>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</si>
  <si>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</si>
  <si>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</si>
  <si>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</si>
  <si>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</si>
  <si>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</si>
  <si>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</si>
  <si>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</si>
  <si>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</si>
  <si>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</si>
  <si>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</si>
  <si>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</si>
  <si>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</si>
  <si>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</si>
  <si>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</si>
  <si>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</si>
  <si>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</si>
  <si>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</si>
  <si>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</si>
  <si>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</si>
  <si>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</si>
  <si>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</si>
  <si>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</si>
  <si>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</si>
  <si>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</si>
  <si>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</si>
  <si>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</si>
  <si>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</si>
  <si>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</si>
  <si>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</si>
  <si>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</si>
  <si>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</si>
  <si>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Guatapé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</si>
  <si>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</si>
  <si>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</si>
  <si>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</si>
  <si>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</si>
  <si>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</si>
  <si>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</si>
  <si>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</si>
  <si>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</si>
  <si>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</si>
  <si>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</si>
  <si>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</si>
  <si>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</si>
  <si>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</si>
  <si>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</si>
  <si>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</si>
  <si>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</si>
  <si>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</si>
  <si>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</si>
  <si>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</si>
  <si>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</si>
  <si>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</si>
  <si>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</si>
  <si>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</si>
  <si>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</si>
  <si>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</si>
  <si>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</si>
  <si>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</si>
  <si>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</si>
  <si>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</si>
  <si>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</si>
  <si>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</si>
  <si>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</si>
  <si>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</si>
  <si>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</si>
  <si>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</si>
  <si>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</si>
  <si>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</si>
  <si>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</si>
  <si>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</si>
  <si>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</si>
  <si>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</si>
  <si>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</si>
  <si>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</si>
  <si>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</si>
  <si>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</si>
  <si>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</si>
  <si>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</si>
  <si>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</si>
  <si>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</si>
  <si>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</si>
  <si>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</si>
  <si>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</si>
  <si>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</si>
  <si>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</si>
  <si>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</si>
  <si>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</si>
  <si>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</si>
  <si>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</si>
  <si>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</si>
  <si>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</si>
  <si>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</si>
  <si>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</si>
  <si>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</si>
  <si>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</si>
  <si>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</si>
  <si>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</si>
  <si>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</si>
  <si>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</si>
  <si>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</si>
  <si>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</si>
  <si>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</si>
  <si>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</si>
  <si>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</si>
  <si>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</si>
  <si>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</si>
  <si>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</si>
  <si>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</si>
  <si>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</si>
  <si>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</si>
  <si>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</si>
  <si>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</si>
  <si>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</si>
  <si>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</si>
  <si>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</si>
  <si>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</si>
  <si>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</si>
  <si>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</si>
  <si>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</si>
  <si>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</si>
  <si>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</si>
  <si>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</si>
  <si>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</si>
  <si>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</si>
  <si>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</si>
  <si>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</si>
  <si>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</si>
  <si>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</si>
  <si>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</si>
  <si>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</si>
  <si>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</si>
  <si>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</si>
  <si>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</si>
  <si>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</si>
  <si>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</si>
  <si>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</si>
  <si>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</si>
  <si>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</si>
  <si>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</si>
  <si>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</si>
  <si>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</si>
  <si>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</si>
  <si>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</si>
  <si>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</si>
  <si>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</si>
  <si>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</si>
  <si>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</si>
  <si>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</si>
  <si>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</si>
  <si>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</si>
  <si>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</si>
  <si>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</si>
  <si>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</si>
  <si>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</si>
  <si>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</si>
  <si>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</si>
  <si>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</si>
  <si>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</si>
  <si>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</si>
  <si>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</si>
  <si>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</si>
  <si>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</si>
  <si>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</si>
  <si>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</si>
  <si>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</si>
  <si>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</si>
  <si>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</si>
  <si>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</si>
  <si>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Arauquita</t>
  </si>
  <si>
    <t>Cravo Norte</t>
  </si>
  <si>
    <t>Fortul</t>
  </si>
  <si>
    <t>Puerto Rondón</t>
  </si>
  <si>
    <t>Saravena</t>
  </si>
  <si>
    <t>Tame</t>
  </si>
  <si>
    <t>San Andrés</t>
  </si>
  <si>
    <t>Providencia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</si>
  <si>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</si>
  <si>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</si>
  <si>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</si>
  <si>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</si>
  <si>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</si>
  <si>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</si>
  <si>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</si>
  <si>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</si>
  <si>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</si>
  <si>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</si>
  <si>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</si>
  <si>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</si>
  <si>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</si>
  <si>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</si>
  <si>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</si>
  <si>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</si>
  <si>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</si>
  <si>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</si>
  <si>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</si>
  <si>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</si>
  <si>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</si>
  <si>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</si>
  <si>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</si>
  <si>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</si>
  <si>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</si>
  <si>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</si>
  <si>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</si>
  <si>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</si>
  <si>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</si>
  <si>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</si>
  <si>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</si>
  <si>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</si>
  <si>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</si>
  <si>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</si>
  <si>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</si>
  <si>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</si>
  <si>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</si>
  <si>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</si>
  <si>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</si>
  <si>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</si>
  <si>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</si>
  <si>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</si>
  <si>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</si>
  <si>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</si>
  <si>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</si>
  <si>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</si>
  <si>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</si>
  <si>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</si>
  <si>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</si>
  <si>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</si>
  <si>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</si>
  <si>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</si>
  <si>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</si>
  <si>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</si>
  <si>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</si>
  <si>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</si>
  <si>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</si>
  <si>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</si>
  <si>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</si>
  <si>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</si>
  <si>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</si>
  <si>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</si>
  <si>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</si>
  <si>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</si>
  <si>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</si>
  <si>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</si>
  <si>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</si>
  <si>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 (1)</t>
  </si>
  <si>
    <t>Pinillos</t>
  </si>
  <si>
    <t>Regidor</t>
  </si>
  <si>
    <t>Río Viejo (1)(3)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</si>
  <si>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</si>
  <si>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</si>
  <si>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</si>
  <si>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</si>
  <si>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</si>
  <si>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</si>
  <si>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</si>
  <si>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</si>
  <si>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</si>
  <si>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</si>
  <si>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</si>
  <si>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</si>
  <si>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</si>
  <si>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</si>
  <si>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</si>
  <si>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</si>
  <si>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</si>
  <si>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</si>
  <si>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</si>
  <si>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</si>
  <si>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</si>
  <si>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</si>
  <si>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</si>
  <si>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</si>
  <si>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</si>
  <si>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</si>
  <si>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</si>
  <si>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</si>
  <si>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</si>
  <si>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</si>
  <si>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</si>
  <si>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</si>
  <si>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</si>
  <si>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</si>
  <si>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</si>
  <si>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</si>
  <si>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</si>
  <si>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</si>
  <si>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</si>
  <si>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</si>
  <si>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</si>
  <si>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</si>
  <si>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</si>
  <si>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</si>
  <si>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</si>
  <si>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</si>
  <si>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</si>
  <si>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</si>
  <si>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</si>
  <si>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</si>
  <si>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</si>
  <si>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</si>
  <si>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</si>
  <si>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</si>
  <si>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</si>
  <si>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</si>
  <si>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</si>
  <si>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</si>
  <si>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</si>
  <si>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</si>
  <si>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</si>
  <si>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</si>
  <si>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</si>
  <si>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</si>
  <si>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</si>
  <si>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</si>
  <si>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</si>
  <si>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</si>
  <si>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</si>
  <si>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</si>
  <si>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</si>
  <si>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</si>
  <si>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</si>
  <si>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</si>
  <si>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</si>
  <si>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</si>
  <si>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</si>
  <si>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</si>
  <si>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</si>
  <si>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</si>
  <si>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</si>
  <si>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</si>
  <si>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</si>
  <si>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</si>
  <si>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</si>
  <si>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</si>
  <si>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</si>
  <si>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</si>
  <si>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</si>
  <si>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</si>
  <si>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</si>
  <si>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</si>
  <si>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</si>
  <si>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</si>
  <si>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</si>
  <si>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</si>
  <si>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</si>
  <si>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</si>
  <si>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</si>
  <si>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</si>
  <si>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</si>
  <si>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</si>
  <si>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</si>
  <si>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</si>
  <si>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</si>
  <si>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</si>
  <si>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</si>
  <si>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</si>
  <si>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</si>
  <si>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</si>
  <si>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</si>
  <si>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</si>
  <si>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</si>
  <si>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</si>
  <si>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</si>
  <si>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</si>
  <si>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</si>
  <si>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</si>
  <si>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</si>
  <si>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</si>
  <si>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</si>
  <si>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</si>
  <si>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</si>
  <si>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</si>
  <si>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</si>
  <si>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</si>
  <si>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</si>
  <si>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</si>
  <si>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</si>
  <si>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</si>
  <si>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</si>
  <si>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</si>
  <si>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</si>
  <si>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</si>
  <si>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</si>
  <si>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</si>
  <si>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</si>
  <si>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</si>
  <si>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</si>
  <si>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</si>
  <si>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</si>
  <si>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</si>
  <si>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</si>
  <si>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</si>
  <si>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</si>
  <si>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</si>
  <si>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</si>
  <si>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</si>
  <si>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</si>
  <si>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</si>
  <si>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</si>
  <si>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</si>
  <si>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</si>
  <si>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</si>
  <si>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</si>
  <si>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</si>
  <si>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</si>
  <si>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</si>
  <si>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</si>
  <si>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</si>
  <si>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</si>
  <si>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</si>
  <si>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</si>
  <si>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</si>
  <si>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</si>
  <si>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</si>
  <si>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Andaquies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</si>
  <si>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</si>
  <si>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</si>
  <si>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</si>
  <si>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</si>
  <si>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</si>
  <si>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</si>
  <si>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</si>
  <si>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</si>
  <si>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</si>
  <si>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</si>
  <si>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</si>
  <si>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</si>
  <si>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</si>
  <si>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</si>
  <si>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</si>
  <si>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</si>
  <si>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</si>
  <si>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</si>
  <si>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</si>
  <si>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</si>
  <si>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</si>
  <si>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</si>
  <si>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</si>
  <si>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</si>
  <si>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</si>
  <si>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</si>
  <si>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</si>
  <si>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</si>
  <si>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</si>
  <si>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Popayán</t>
  </si>
  <si>
    <t>Almaguer</t>
  </si>
  <si>
    <t>Balboa</t>
  </si>
  <si>
    <t>Buenos Aires</t>
  </si>
  <si>
    <t>Cajibío</t>
  </si>
  <si>
    <t>Caldono</t>
  </si>
  <si>
    <t>Caloto(1)(3)</t>
  </si>
  <si>
    <t>Corinto</t>
  </si>
  <si>
    <t>El Tambo</t>
  </si>
  <si>
    <t xml:space="preserve">Guachené (1) 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</si>
  <si>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</si>
  <si>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</si>
  <si>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</si>
  <si>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</si>
  <si>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</si>
  <si>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</si>
  <si>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</si>
  <si>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</si>
  <si>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</si>
  <si>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</si>
  <si>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</si>
  <si>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</si>
  <si>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</si>
  <si>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</si>
  <si>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</si>
  <si>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</si>
  <si>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</si>
  <si>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</si>
  <si>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</si>
  <si>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</si>
  <si>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</si>
  <si>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Timbío</t>
  </si>
  <si>
    <t>Timbiquí</t>
  </si>
  <si>
    <t>Toribio</t>
  </si>
  <si>
    <t>Totoró</t>
  </si>
  <si>
    <t>Villa Rica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</si>
  <si>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</si>
  <si>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</si>
  <si>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</si>
  <si>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</si>
  <si>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</si>
  <si>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</si>
  <si>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</si>
  <si>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</si>
  <si>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</si>
  <si>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</si>
  <si>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</si>
  <si>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</si>
  <si>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</si>
  <si>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</si>
  <si>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</si>
  <si>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</si>
  <si>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</si>
  <si>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</si>
  <si>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</si>
  <si>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</si>
  <si>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</si>
  <si>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</si>
  <si>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</si>
  <si>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</si>
  <si>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</si>
  <si>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Quibdó</t>
  </si>
  <si>
    <t>Acandí</t>
  </si>
  <si>
    <t>Alto Baudo</t>
  </si>
  <si>
    <t>Atrato</t>
  </si>
  <si>
    <t>Bagadó</t>
  </si>
  <si>
    <t>Bahía Solano</t>
  </si>
  <si>
    <t>Bajo Baudó</t>
  </si>
  <si>
    <t>Bojaya</t>
  </si>
  <si>
    <t>El Cantón del San Pablo</t>
  </si>
  <si>
    <t>Carmen del Darien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</si>
  <si>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</si>
  <si>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</si>
  <si>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</si>
  <si>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</si>
  <si>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</si>
  <si>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</si>
  <si>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</si>
  <si>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</si>
  <si>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</si>
  <si>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</si>
  <si>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</si>
  <si>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</si>
  <si>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Iro</t>
  </si>
  <si>
    <t>Río Quito</t>
  </si>
  <si>
    <t>Riosucio(2)</t>
  </si>
  <si>
    <t>San José del Palmar</t>
  </si>
  <si>
    <t>Sipí</t>
  </si>
  <si>
    <t>Tadó</t>
  </si>
  <si>
    <t>Unguía</t>
  </si>
  <si>
    <t>Unión Panamericana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</si>
  <si>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</si>
  <si>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</si>
  <si>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</si>
  <si>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</si>
  <si>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</si>
  <si>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</si>
  <si>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</si>
  <si>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</si>
  <si>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</si>
  <si>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</si>
  <si>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</si>
  <si>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</si>
  <si>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Montelíbano(1)(3)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</si>
  <si>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</si>
  <si>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</si>
  <si>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</si>
  <si>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</si>
  <si>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</si>
  <si>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</si>
  <si>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</si>
  <si>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 (1) (3)</t>
  </si>
  <si>
    <t>San Antero</t>
  </si>
  <si>
    <t>San Bernardo del Viento</t>
  </si>
  <si>
    <t>San José de Uré(1)</t>
  </si>
  <si>
    <t>San Pelayo</t>
  </si>
  <si>
    <t>Tierralta</t>
  </si>
  <si>
    <t>Tuchín (1)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</si>
  <si>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</si>
  <si>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</si>
  <si>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</si>
  <si>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</si>
  <si>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</si>
  <si>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</si>
  <si>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</si>
  <si>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</si>
  <si>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</si>
  <si>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</si>
  <si>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</si>
  <si>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</si>
  <si>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</si>
  <si>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</si>
  <si>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</si>
  <si>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</si>
  <si>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</si>
  <si>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</si>
  <si>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</si>
  <si>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</si>
  <si>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</si>
  <si>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</si>
  <si>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</si>
  <si>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</si>
  <si>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</si>
  <si>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</si>
  <si>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</si>
  <si>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</si>
  <si>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</si>
  <si>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</si>
  <si>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</si>
  <si>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</si>
  <si>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</si>
  <si>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</si>
  <si>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</si>
  <si>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</si>
  <si>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</si>
  <si>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</si>
  <si>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</si>
  <si>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</si>
  <si>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</si>
  <si>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</si>
  <si>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</si>
  <si>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</si>
  <si>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</si>
  <si>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</si>
  <si>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</si>
  <si>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</si>
  <si>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</si>
  <si>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</si>
  <si>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</si>
  <si>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</si>
  <si>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</si>
  <si>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</si>
  <si>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</si>
  <si>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</si>
  <si>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</si>
  <si>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</si>
  <si>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</si>
  <si>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</si>
  <si>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</si>
  <si>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</si>
  <si>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</si>
  <si>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</si>
  <si>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</si>
  <si>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</si>
  <si>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</si>
  <si>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</si>
  <si>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</si>
  <si>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</si>
  <si>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</si>
  <si>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</si>
  <si>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</si>
  <si>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</si>
  <si>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</si>
  <si>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</si>
  <si>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</si>
  <si>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</si>
  <si>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</si>
  <si>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</si>
  <si>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</si>
  <si>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</si>
  <si>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</si>
  <si>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</si>
  <si>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</si>
  <si>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</si>
  <si>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</si>
  <si>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</si>
  <si>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</si>
  <si>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</si>
  <si>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</si>
  <si>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</si>
  <si>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</si>
  <si>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</si>
  <si>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</si>
  <si>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</si>
  <si>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</si>
  <si>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</si>
  <si>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</si>
  <si>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</si>
  <si>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</si>
  <si>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</si>
  <si>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</si>
  <si>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</si>
  <si>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</si>
  <si>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</si>
  <si>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</si>
  <si>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</si>
  <si>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</si>
  <si>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</si>
  <si>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</si>
  <si>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Inírida</t>
  </si>
  <si>
    <t>Barranco Minas (ANM)</t>
  </si>
  <si>
    <t>Mapiripana (ANM)</t>
  </si>
  <si>
    <t>San Felipe (ANM)</t>
  </si>
  <si>
    <t>Puerto Colombia (ANM)</t>
  </si>
  <si>
    <t>La Guadalupe (ANM)</t>
  </si>
  <si>
    <t>Cacahual (ANM)</t>
  </si>
  <si>
    <t>Pana Pana (ANM)</t>
  </si>
  <si>
    <t>Morichal (ANM)</t>
  </si>
  <si>
    <t>San José del Guaviare</t>
  </si>
  <si>
    <t>El Retorno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</si>
  <si>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</si>
  <si>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</si>
  <si>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</si>
  <si>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</si>
  <si>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</si>
  <si>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</si>
  <si>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</si>
  <si>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</si>
  <si>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</si>
  <si>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</si>
  <si>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</si>
  <si>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</si>
  <si>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</si>
  <si>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</si>
  <si>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</si>
  <si>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</si>
  <si>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</si>
  <si>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</si>
  <si>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</si>
  <si>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</si>
  <si>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</si>
  <si>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</si>
  <si>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</si>
  <si>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</si>
  <si>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</si>
  <si>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</si>
  <si>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</si>
  <si>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</si>
  <si>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</si>
  <si>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</si>
  <si>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</si>
  <si>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</si>
  <si>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</si>
  <si>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</si>
  <si>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</si>
  <si>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</si>
  <si>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</si>
  <si>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</si>
  <si>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</si>
  <si>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</si>
  <si>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</si>
  <si>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</si>
  <si>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</si>
  <si>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</si>
  <si>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</si>
  <si>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</si>
  <si>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</si>
  <si>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</si>
  <si>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</si>
  <si>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</si>
  <si>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</si>
  <si>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</si>
  <si>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</si>
  <si>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</si>
  <si>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</si>
  <si>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</si>
  <si>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</si>
  <si>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</si>
  <si>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</si>
  <si>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</si>
  <si>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</si>
  <si>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</si>
  <si>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</si>
  <si>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</si>
  <si>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</si>
  <si>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</si>
  <si>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</si>
  <si>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</si>
  <si>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</si>
  <si>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</si>
  <si>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</si>
  <si>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</si>
  <si>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</si>
  <si>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</si>
  <si>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</si>
  <si>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</si>
  <si>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</si>
  <si>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</si>
  <si>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</si>
  <si>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</si>
  <si>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</si>
  <si>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</si>
  <si>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</si>
  <si>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</si>
  <si>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</si>
  <si>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</si>
  <si>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</si>
  <si>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</si>
  <si>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</si>
  <si>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</si>
  <si>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</si>
  <si>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</si>
  <si>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</si>
  <si>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</si>
  <si>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</si>
  <si>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</si>
  <si>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</si>
  <si>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</si>
  <si>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</si>
  <si>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</si>
  <si>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</si>
  <si>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Ancuyá</t>
  </si>
  <si>
    <t>Arboleda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</si>
  <si>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</si>
  <si>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</si>
  <si>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</si>
  <si>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</si>
  <si>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</si>
  <si>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</si>
  <si>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</si>
  <si>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</si>
  <si>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</si>
  <si>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</si>
  <si>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</si>
  <si>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</si>
  <si>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</si>
  <si>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</si>
  <si>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</si>
  <si>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</si>
  <si>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</si>
  <si>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</si>
  <si>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</si>
  <si>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</si>
  <si>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</si>
  <si>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</si>
  <si>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</si>
  <si>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</si>
  <si>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</si>
  <si>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</si>
  <si>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</si>
  <si>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</si>
  <si>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</si>
  <si>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</si>
  <si>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</si>
  <si>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</si>
  <si>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</si>
  <si>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</si>
  <si>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</si>
  <si>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</si>
  <si>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</si>
  <si>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</si>
  <si>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</si>
  <si>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</si>
  <si>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</si>
  <si>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</si>
  <si>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</si>
  <si>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</si>
  <si>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</si>
  <si>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</si>
  <si>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Túquerres</t>
  </si>
  <si>
    <t>Yacuanquer</t>
  </si>
  <si>
    <t>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</si>
  <si>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</si>
  <si>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</si>
  <si>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</si>
  <si>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</si>
  <si>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</si>
  <si>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</si>
  <si>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</si>
  <si>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</si>
  <si>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</si>
  <si>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</si>
  <si>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</si>
  <si>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</si>
  <si>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</si>
  <si>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</si>
  <si>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</si>
  <si>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</si>
  <si>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</si>
  <si>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</si>
  <si>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</si>
  <si>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</si>
  <si>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</si>
  <si>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</si>
  <si>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</si>
  <si>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</si>
  <si>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</si>
  <si>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</si>
  <si>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</si>
  <si>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</si>
  <si>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</si>
  <si>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</si>
  <si>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</si>
  <si>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</si>
  <si>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</si>
  <si>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</si>
  <si>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</si>
  <si>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</si>
  <si>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</si>
  <si>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</si>
  <si>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</si>
  <si>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</si>
  <si>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</si>
  <si>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</si>
  <si>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Leguízamo</t>
  </si>
  <si>
    <t>Sibundoy</t>
  </si>
  <si>
    <t>San Miguel</t>
  </si>
  <si>
    <t>Valle del Guamuez</t>
  </si>
  <si>
    <t>Villagarzón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</si>
  <si>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</si>
  <si>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</si>
  <si>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</si>
  <si>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</si>
  <si>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</si>
  <si>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</si>
  <si>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</si>
  <si>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</si>
  <si>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</si>
  <si>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</si>
  <si>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</si>
  <si>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</si>
  <si>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</si>
  <si>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</si>
  <si>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</si>
  <si>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</si>
  <si>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</si>
  <si>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</si>
  <si>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</si>
  <si>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</si>
  <si>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</si>
  <si>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</si>
  <si>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</si>
  <si>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</si>
  <si>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</si>
  <si>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</si>
  <si>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</si>
  <si>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</si>
  <si>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</si>
  <si>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</si>
  <si>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</si>
  <si>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</si>
  <si>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</si>
  <si>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</si>
  <si>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</si>
  <si>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</si>
  <si>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</si>
  <si>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</si>
  <si>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</si>
  <si>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</si>
  <si>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</si>
  <si>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</si>
  <si>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</si>
  <si>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</si>
  <si>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</si>
  <si>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</si>
  <si>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</si>
  <si>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</si>
  <si>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</si>
  <si>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</si>
  <si>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</si>
  <si>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</si>
  <si>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</si>
  <si>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</si>
  <si>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</si>
  <si>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</si>
  <si>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</si>
  <si>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</si>
  <si>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</si>
  <si>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</si>
  <si>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</si>
  <si>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</si>
  <si>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</si>
  <si>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</si>
  <si>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</si>
  <si>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</si>
  <si>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</si>
  <si>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</si>
  <si>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</si>
  <si>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</si>
  <si>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</si>
  <si>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</si>
  <si>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</si>
  <si>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</si>
  <si>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</si>
  <si>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</si>
  <si>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</si>
  <si>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</si>
  <si>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</si>
  <si>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</si>
  <si>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</si>
  <si>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</si>
  <si>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</si>
  <si>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</si>
  <si>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</si>
  <si>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</si>
  <si>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</si>
  <si>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</si>
  <si>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</si>
  <si>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</si>
  <si>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</si>
  <si>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</si>
  <si>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</si>
  <si>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</si>
  <si>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</si>
  <si>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</si>
  <si>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</si>
  <si>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</si>
  <si>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</si>
  <si>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</si>
  <si>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</si>
  <si>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</si>
  <si>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</si>
  <si>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</si>
  <si>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</si>
  <si>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</si>
  <si>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</si>
  <si>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</si>
  <si>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</si>
  <si>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</si>
  <si>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</si>
  <si>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</si>
  <si>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</si>
  <si>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Luis de Sincé</t>
  </si>
  <si>
    <t>Santiago de Tolú</t>
  </si>
  <si>
    <t>Tolú 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</si>
  <si>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</si>
  <si>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</si>
  <si>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</si>
  <si>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</si>
  <si>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</si>
  <si>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</si>
  <si>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</si>
  <si>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</si>
  <si>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</si>
  <si>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</si>
  <si>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</si>
  <si>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</si>
  <si>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</si>
  <si>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</si>
  <si>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</si>
  <si>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</si>
  <si>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</si>
  <si>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</si>
  <si>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</si>
  <si>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</si>
  <si>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</si>
  <si>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</si>
  <si>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</si>
  <si>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</si>
  <si>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</si>
  <si>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</si>
  <si>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</si>
  <si>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</si>
  <si>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</si>
  <si>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</si>
  <si>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</si>
  <si>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</si>
  <si>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</si>
  <si>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</si>
  <si>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</si>
  <si>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</si>
  <si>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</si>
  <si>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</si>
  <si>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</si>
  <si>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</si>
  <si>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</si>
  <si>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</si>
  <si>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</si>
  <si>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</si>
  <si>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</si>
  <si>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</si>
  <si>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</si>
  <si>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</si>
  <si>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</si>
  <si>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</si>
  <si>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</si>
  <si>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</si>
  <si>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</si>
  <si>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</si>
  <si>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</si>
  <si>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</si>
  <si>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</si>
  <si>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</si>
  <si>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</si>
  <si>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</si>
  <si>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</si>
  <si>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</si>
  <si>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</si>
  <si>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</si>
  <si>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</si>
  <si>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</si>
  <si>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</si>
  <si>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</si>
  <si>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</si>
  <si>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</si>
  <si>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</si>
  <si>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</si>
  <si>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</si>
  <si>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</si>
  <si>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</si>
  <si>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</si>
  <si>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</si>
  <si>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</si>
  <si>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</si>
  <si>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</si>
  <si>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Mitú</t>
  </si>
  <si>
    <t>Caruru</t>
  </si>
  <si>
    <t>Pacoa (ANM)</t>
  </si>
  <si>
    <t>Taraira</t>
  </si>
  <si>
    <t>Papunaua (ANM)</t>
  </si>
  <si>
    <t>Yavaraté (ANM)</t>
  </si>
  <si>
    <t>Puerto Carreño</t>
  </si>
  <si>
    <t>La Primavera</t>
  </si>
  <si>
    <t>Santa Rosalía</t>
  </si>
  <si>
    <t>Cumaribo</t>
  </si>
  <si>
    <t>Cod_Mpio</t>
  </si>
  <si>
    <t>Cod_depto</t>
  </si>
  <si>
    <r>
      <t xml:space="preserve">Plan Indicativo de Expansión de Cobertura de Energía Eléctrica - PIEC 2019-2023
</t>
    </r>
    <r>
      <rPr>
        <sz val="12"/>
        <color indexed="8"/>
        <rFont val="Calibri"/>
        <family val="2"/>
      </rPr>
      <t>Vesión Dic 30-2019</t>
    </r>
  </si>
  <si>
    <t>Plan Indicativo de Expansión de Cobertura de Energía Eléctrica - PIEC 2019-2023
Vesión Dic 30-2019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</si>
</sst>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14999847407452621"/>
      <name val="Agency FB"/>
      <family val="2"/>
    </font>
    <font>
      <b/>
      <sz val="12"/>
      <color theme="1" tint="0.14999847407452621"/>
      <name val="Agency FB"/>
      <family val="2"/>
    </font>
    <font>
      <b/>
      <sz val="12"/>
      <color theme="0"/>
      <name val="Calibri"/>
      <family val="2"/>
      <scheme val="minor"/>
    </font>
    <font>
      <sz val="12"/>
      <color theme="1"/>
      <name val="Agency FB"/>
      <family val="2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" fontId="2" fillId="0" borderId="2" xfId="0" applyNumberFormat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9" fontId="0" fillId="0" borderId="0" xfId="2" applyNumberFormat="1" applyFont="1"/>
    <xf numFmtId="9" fontId="0" fillId="0" borderId="0" xfId="0" applyNumberFormat="1"/>
    <xf numFmtId="1" fontId="5" fillId="0" borderId="2" xfId="0" applyNumberFormat="1" applyFont="1" applyBorder="1" applyAlignment="1">
      <alignment horizontal="left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2</xdr:col>
      <xdr:colOff>1248319</xdr:colOff>
      <xdr:row>1</xdr:row>
      <xdr:rowOff>67310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2000" y="0"/>
          <a:ext cx="1640205" cy="676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504825</xdr:colOff>
      <xdr:row>2</xdr:row>
      <xdr:rowOff>29210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584960" y="0"/>
          <a:ext cx="1640205" cy="676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showGridLines="0" zoomScale="70" zoomScaleNormal="70" workbookViewId="0">
      <pane ySplit="6" topLeftCell="A7" activePane="bottomLeft" state="frozen"/>
      <selection pane="bottomLeft" activeCell="K24" sqref="K24"/>
    </sheetView>
  </sheetViews>
  <sheetFormatPr baseColWidth="10" defaultRowHeight="14.4" x14ac:dyDescent="0.3"/>
  <cols>
    <col min="2" max="2" width="5.21875" bestFit="1" customWidth="1"/>
    <col min="3" max="3" width="29.77734375" customWidth="1"/>
    <col min="4" max="4" width="10.109375" customWidth="1"/>
    <col min="5" max="5" width="16.109375" bestFit="1" customWidth="1"/>
    <col min="6" max="6" width="9.6640625" bestFit="1" customWidth="1"/>
    <col min="7" max="7" width="20.21875" customWidth="1"/>
    <col min="8" max="8" width="9.33203125" bestFit="1" customWidth="1"/>
    <col min="9" max="9" width="20.21875" customWidth="1"/>
    <col min="10" max="10" width="12.21875" customWidth="1"/>
    <col min="11" max="11" width="17.21875" bestFit="1" customWidth="1"/>
    <col min="12" max="12" width="11.88671875" bestFit="1" customWidth="1"/>
  </cols>
  <sheetData>
    <row r="1" spans="2:12" ht="48" customHeight="1" x14ac:dyDescent="0.45">
      <c r="B1" s="24" t="s">
        <v>1258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4" spans="2:12" ht="15" thickBot="1" x14ac:dyDescent="0.35"/>
    <row r="5" spans="2:12" ht="25.8" customHeight="1" thickBot="1" x14ac:dyDescent="0.35">
      <c r="B5" s="6"/>
      <c r="C5" s="7"/>
      <c r="D5" s="20" t="s">
        <v>0</v>
      </c>
      <c r="E5" s="22"/>
      <c r="F5" s="20" t="s">
        <v>1</v>
      </c>
      <c r="G5" s="21"/>
      <c r="H5" s="20" t="s">
        <v>2</v>
      </c>
      <c r="I5" s="21"/>
      <c r="J5" s="20" t="s">
        <v>3</v>
      </c>
      <c r="K5" s="21"/>
      <c r="L5" s="22"/>
    </row>
    <row r="6" spans="2:12" ht="15.6" x14ac:dyDescent="0.3">
      <c r="B6" s="8" t="s">
        <v>74</v>
      </c>
      <c r="C6" s="8" t="s">
        <v>4</v>
      </c>
      <c r="D6" s="8" t="s">
        <v>5</v>
      </c>
      <c r="E6" s="8" t="s">
        <v>6</v>
      </c>
      <c r="F6" s="8" t="s">
        <v>5</v>
      </c>
      <c r="G6" s="8" t="s">
        <v>6</v>
      </c>
      <c r="H6" s="8" t="s">
        <v>5</v>
      </c>
      <c r="I6" s="8" t="s">
        <v>6</v>
      </c>
      <c r="J6" s="8" t="s">
        <v>5</v>
      </c>
      <c r="K6" s="8" t="s">
        <v>6</v>
      </c>
      <c r="L6" s="8" t="s">
        <v>7</v>
      </c>
    </row>
    <row r="7" spans="2:12" ht="15" x14ac:dyDescent="0.3">
      <c r="B7" s="1" t="s">
        <v>9</v>
      </c>
      <c r="C7" s="1" t="s">
        <v>8</v>
      </c>
      <c r="D7" s="4">
        <v>0</v>
      </c>
      <c r="E7" s="4">
        <v>0</v>
      </c>
      <c r="F7" s="4">
        <v>2610</v>
      </c>
      <c r="G7" s="4">
        <v>53709010116.153839</v>
      </c>
      <c r="H7" s="4">
        <v>1601</v>
      </c>
      <c r="I7" s="4">
        <v>30549332607</v>
      </c>
      <c r="J7" s="4">
        <v>4211</v>
      </c>
      <c r="K7" s="4">
        <v>84258342723.153839</v>
      </c>
      <c r="L7" s="4">
        <v>20009105.372394644</v>
      </c>
    </row>
    <row r="8" spans="2:12" ht="15" x14ac:dyDescent="0.3">
      <c r="B8" s="1" t="s">
        <v>11</v>
      </c>
      <c r="C8" s="1" t="s">
        <v>10</v>
      </c>
      <c r="D8" s="4">
        <v>19349</v>
      </c>
      <c r="E8" s="4">
        <v>101182309412.44292</v>
      </c>
      <c r="F8" s="4">
        <v>1338</v>
      </c>
      <c r="G8" s="4">
        <v>28291436853.250134</v>
      </c>
      <c r="H8" s="4">
        <v>3090</v>
      </c>
      <c r="I8" s="4">
        <v>58965387918</v>
      </c>
      <c r="J8" s="4">
        <v>23777</v>
      </c>
      <c r="K8" s="4">
        <v>188439134183.69296</v>
      </c>
      <c r="L8" s="4">
        <v>7925269.5539257666</v>
      </c>
    </row>
    <row r="9" spans="2:12" ht="15" x14ac:dyDescent="0.3">
      <c r="B9" s="1" t="s">
        <v>13</v>
      </c>
      <c r="C9" s="1" t="s">
        <v>12</v>
      </c>
      <c r="D9" s="4">
        <v>3518</v>
      </c>
      <c r="E9" s="4">
        <v>11647280826.463392</v>
      </c>
      <c r="F9" s="4">
        <v>435</v>
      </c>
      <c r="G9" s="4">
        <v>9164333538.2292328</v>
      </c>
      <c r="H9" s="4">
        <v>2081</v>
      </c>
      <c r="I9" s="4">
        <v>39708416775</v>
      </c>
      <c r="J9" s="4">
        <v>6034</v>
      </c>
      <c r="K9" s="4">
        <v>60520031139.692627</v>
      </c>
      <c r="L9" s="4">
        <v>10029836.118609982</v>
      </c>
    </row>
    <row r="10" spans="2:12" ht="15" x14ac:dyDescent="0.3">
      <c r="B10" s="1" t="s">
        <v>15</v>
      </c>
      <c r="C10" s="1" t="s">
        <v>14</v>
      </c>
      <c r="D10" s="4">
        <v>0</v>
      </c>
      <c r="E10" s="4">
        <v>0</v>
      </c>
      <c r="F10" s="4">
        <v>57</v>
      </c>
      <c r="G10" s="4">
        <v>109066350.77539425</v>
      </c>
      <c r="H10" s="4">
        <v>12</v>
      </c>
      <c r="I10" s="4">
        <v>228976884</v>
      </c>
      <c r="J10" s="4">
        <v>69</v>
      </c>
      <c r="K10" s="4">
        <v>338043234.77539426</v>
      </c>
      <c r="L10" s="4">
        <v>4899177.3155854242</v>
      </c>
    </row>
    <row r="11" spans="2:12" ht="15" x14ac:dyDescent="0.3">
      <c r="B11" s="1" t="s">
        <v>17</v>
      </c>
      <c r="C11" s="1" t="s">
        <v>16</v>
      </c>
      <c r="D11" s="4">
        <v>4920</v>
      </c>
      <c r="E11" s="4">
        <v>17991509449.487309</v>
      </c>
      <c r="F11" s="4">
        <v>63</v>
      </c>
      <c r="G11" s="4">
        <v>1337693227.0775409</v>
      </c>
      <c r="H11" s="4">
        <v>802</v>
      </c>
      <c r="I11" s="4">
        <v>15303288414</v>
      </c>
      <c r="J11" s="4">
        <v>5785</v>
      </c>
      <c r="K11" s="4">
        <v>34632491090.56485</v>
      </c>
      <c r="L11" s="4">
        <v>5986601.7442635866</v>
      </c>
    </row>
    <row r="12" spans="2:12" ht="15" x14ac:dyDescent="0.3">
      <c r="B12" s="1" t="s">
        <v>19</v>
      </c>
      <c r="C12" s="1" t="s">
        <v>18</v>
      </c>
      <c r="D12" s="4">
        <v>181</v>
      </c>
      <c r="E12" s="4">
        <v>771361674.06917095</v>
      </c>
      <c r="F12" s="4">
        <v>0</v>
      </c>
      <c r="G12" s="4">
        <v>0</v>
      </c>
      <c r="H12" s="4">
        <v>0</v>
      </c>
      <c r="I12" s="4">
        <v>0</v>
      </c>
      <c r="J12" s="4">
        <v>181</v>
      </c>
      <c r="K12" s="4">
        <v>771361674.06917095</v>
      </c>
      <c r="L12" s="4">
        <v>4261666.7075644806</v>
      </c>
    </row>
    <row r="13" spans="2:12" ht="15" x14ac:dyDescent="0.3">
      <c r="B13" s="1" t="s">
        <v>21</v>
      </c>
      <c r="C13" s="1" t="s">
        <v>20</v>
      </c>
      <c r="D13" s="4">
        <v>9007</v>
      </c>
      <c r="E13" s="4">
        <v>32644409671.572506</v>
      </c>
      <c r="F13" s="4">
        <v>5498</v>
      </c>
      <c r="G13" s="4">
        <v>114716481310.24341</v>
      </c>
      <c r="H13" s="4">
        <v>10399</v>
      </c>
      <c r="I13" s="4">
        <v>198427668833</v>
      </c>
      <c r="J13" s="4">
        <v>24904</v>
      </c>
      <c r="K13" s="4">
        <v>345788559814.81592</v>
      </c>
      <c r="L13" s="4">
        <v>13884860.255975584</v>
      </c>
    </row>
    <row r="14" spans="2:12" ht="15" x14ac:dyDescent="0.3">
      <c r="B14" s="1" t="s">
        <v>23</v>
      </c>
      <c r="C14" s="1" t="s">
        <v>22</v>
      </c>
      <c r="D14" s="4">
        <v>4987</v>
      </c>
      <c r="E14" s="4">
        <v>37064769652.649162</v>
      </c>
      <c r="F14" s="4">
        <v>1193</v>
      </c>
      <c r="G14" s="4">
        <v>24851336931.119236</v>
      </c>
      <c r="H14" s="4">
        <v>4474</v>
      </c>
      <c r="I14" s="4">
        <v>85378820334</v>
      </c>
      <c r="J14" s="4">
        <v>10654</v>
      </c>
      <c r="K14" s="4">
        <v>147294926917.7684</v>
      </c>
      <c r="L14" s="4">
        <v>13825316.962433677</v>
      </c>
    </row>
    <row r="15" spans="2:12" ht="15" x14ac:dyDescent="0.3">
      <c r="B15" s="1" t="s">
        <v>25</v>
      </c>
      <c r="C15" s="1" t="s">
        <v>24</v>
      </c>
      <c r="D15" s="4">
        <v>96</v>
      </c>
      <c r="E15" s="4">
        <v>1196122126.8022556</v>
      </c>
      <c r="F15" s="4">
        <v>0</v>
      </c>
      <c r="G15" s="4">
        <v>0</v>
      </c>
      <c r="H15" s="4">
        <v>230</v>
      </c>
      <c r="I15" s="4">
        <v>4389143458</v>
      </c>
      <c r="J15" s="4">
        <v>326</v>
      </c>
      <c r="K15" s="4">
        <v>5585265584.8022547</v>
      </c>
      <c r="L15" s="4">
        <v>17132716.517798327</v>
      </c>
    </row>
    <row r="16" spans="2:12" ht="15" x14ac:dyDescent="0.3">
      <c r="B16" s="1" t="s">
        <v>27</v>
      </c>
      <c r="C16" s="1" t="s">
        <v>26</v>
      </c>
      <c r="D16" s="4">
        <v>3349</v>
      </c>
      <c r="E16" s="4">
        <v>12901054476.664499</v>
      </c>
      <c r="F16" s="4">
        <v>6755</v>
      </c>
      <c r="G16" s="4">
        <v>143051914068.88824</v>
      </c>
      <c r="H16" s="4">
        <v>7075</v>
      </c>
      <c r="I16" s="4">
        <v>135001932213</v>
      </c>
      <c r="J16" s="4">
        <v>17179</v>
      </c>
      <c r="K16" s="4">
        <v>290954900758.5528</v>
      </c>
      <c r="L16" s="4">
        <v>16936661.083797239</v>
      </c>
    </row>
    <row r="17" spans="2:12" ht="15" x14ac:dyDescent="0.3">
      <c r="B17" s="1" t="s">
        <v>29</v>
      </c>
      <c r="C17" s="1" t="s">
        <v>28</v>
      </c>
      <c r="D17" s="4">
        <v>1832</v>
      </c>
      <c r="E17" s="4">
        <v>6139193630.1613741</v>
      </c>
      <c r="F17" s="4">
        <v>1859</v>
      </c>
      <c r="G17" s="4">
        <v>38841529212.735046</v>
      </c>
      <c r="H17" s="4">
        <v>4532</v>
      </c>
      <c r="I17" s="4">
        <v>86476951204</v>
      </c>
      <c r="J17" s="4">
        <v>8223</v>
      </c>
      <c r="K17" s="4">
        <v>131457674046.89642</v>
      </c>
      <c r="L17" s="4">
        <v>15986583.247828824</v>
      </c>
    </row>
    <row r="18" spans="2:12" ht="15" x14ac:dyDescent="0.3">
      <c r="B18" s="1" t="s">
        <v>31</v>
      </c>
      <c r="C18" s="1" t="s">
        <v>30</v>
      </c>
      <c r="D18" s="4">
        <v>19987</v>
      </c>
      <c r="E18" s="4">
        <v>69756186017.7034</v>
      </c>
      <c r="F18" s="4">
        <v>10082</v>
      </c>
      <c r="G18" s="4">
        <v>188834587645.11179</v>
      </c>
      <c r="H18" s="4">
        <v>2206</v>
      </c>
      <c r="I18" s="4">
        <v>42094306098</v>
      </c>
      <c r="J18" s="4">
        <v>32275</v>
      </c>
      <c r="K18" s="4">
        <v>300685079760.81519</v>
      </c>
      <c r="L18" s="4">
        <v>9316346.390730137</v>
      </c>
    </row>
    <row r="19" spans="2:12" ht="15" x14ac:dyDescent="0.3">
      <c r="B19" s="1" t="s">
        <v>33</v>
      </c>
      <c r="C19" s="1" t="s">
        <v>32</v>
      </c>
      <c r="D19" s="4">
        <v>4791</v>
      </c>
      <c r="E19" s="4">
        <v>18068906237.838058</v>
      </c>
      <c r="F19" s="4">
        <v>6020</v>
      </c>
      <c r="G19" s="4">
        <v>125869216327.65736</v>
      </c>
      <c r="H19" s="4">
        <v>5536</v>
      </c>
      <c r="I19" s="4">
        <v>105634815952</v>
      </c>
      <c r="J19" s="4">
        <v>16347</v>
      </c>
      <c r="K19" s="4">
        <v>249572938517.49539</v>
      </c>
      <c r="L19" s="4">
        <v>15267201.23065366</v>
      </c>
    </row>
    <row r="20" spans="2:12" ht="15" x14ac:dyDescent="0.3">
      <c r="B20" s="1" t="s">
        <v>35</v>
      </c>
      <c r="C20" s="1" t="s">
        <v>34</v>
      </c>
      <c r="D20" s="4">
        <v>1735</v>
      </c>
      <c r="E20" s="4">
        <v>4973579949.3731451</v>
      </c>
      <c r="F20" s="4">
        <v>21471</v>
      </c>
      <c r="G20" s="4">
        <v>447228319528.36865</v>
      </c>
      <c r="H20" s="4">
        <v>6352</v>
      </c>
      <c r="I20" s="4">
        <v>121205106072</v>
      </c>
      <c r="J20" s="4">
        <v>29558</v>
      </c>
      <c r="K20" s="4">
        <v>573407005549.74194</v>
      </c>
      <c r="L20" s="4">
        <v>19399384.449209753</v>
      </c>
    </row>
    <row r="21" spans="2:12" ht="15" x14ac:dyDescent="0.3">
      <c r="B21" s="1" t="s">
        <v>37</v>
      </c>
      <c r="C21" s="1" t="s">
        <v>36</v>
      </c>
      <c r="D21" s="4">
        <v>4662</v>
      </c>
      <c r="E21" s="4">
        <v>19496283288.512684</v>
      </c>
      <c r="F21" s="4">
        <v>2836</v>
      </c>
      <c r="G21" s="4">
        <v>60108618750.680702</v>
      </c>
      <c r="H21" s="4">
        <v>6976</v>
      </c>
      <c r="I21" s="4">
        <v>133111909912</v>
      </c>
      <c r="J21" s="4">
        <v>14474</v>
      </c>
      <c r="K21" s="4">
        <v>212716811951.19333</v>
      </c>
      <c r="L21" s="4">
        <v>14696477.266214821</v>
      </c>
    </row>
    <row r="22" spans="2:12" ht="15" x14ac:dyDescent="0.3">
      <c r="B22" s="1" t="s">
        <v>39</v>
      </c>
      <c r="C22" s="1" t="s">
        <v>38</v>
      </c>
      <c r="D22" s="4">
        <v>2470</v>
      </c>
      <c r="E22" s="4">
        <v>20665202508.312763</v>
      </c>
      <c r="F22" s="4">
        <v>75</v>
      </c>
      <c r="G22" s="4">
        <v>1784464627.6240377</v>
      </c>
      <c r="H22" s="4">
        <v>4620</v>
      </c>
      <c r="I22" s="4">
        <v>88160172572</v>
      </c>
      <c r="J22" s="4">
        <v>7165</v>
      </c>
      <c r="K22" s="4">
        <v>110609839707.93678</v>
      </c>
      <c r="L22" s="4">
        <v>15437521.243257053</v>
      </c>
    </row>
    <row r="23" spans="2:12" ht="15" x14ac:dyDescent="0.3">
      <c r="B23" s="1" t="s">
        <v>41</v>
      </c>
      <c r="C23" s="1" t="s">
        <v>40</v>
      </c>
      <c r="D23" s="4">
        <v>0</v>
      </c>
      <c r="E23" s="4">
        <v>0</v>
      </c>
      <c r="F23" s="4">
        <v>2182</v>
      </c>
      <c r="G23" s="4">
        <v>45578263254.190704</v>
      </c>
      <c r="H23" s="4">
        <v>1544</v>
      </c>
      <c r="I23" s="4">
        <v>29461692408</v>
      </c>
      <c r="J23" s="4">
        <v>3726</v>
      </c>
      <c r="K23" s="4">
        <v>75039955662.190704</v>
      </c>
      <c r="L23" s="4">
        <v>20139547.950131696</v>
      </c>
    </row>
    <row r="24" spans="2:12" ht="15" x14ac:dyDescent="0.3">
      <c r="B24" s="1" t="s">
        <v>43</v>
      </c>
      <c r="C24" s="1" t="s">
        <v>42</v>
      </c>
      <c r="D24" s="4">
        <v>201</v>
      </c>
      <c r="E24" s="4">
        <v>728068162.50740409</v>
      </c>
      <c r="F24" s="4">
        <v>2885</v>
      </c>
      <c r="G24" s="4">
        <v>60256720707.692581</v>
      </c>
      <c r="H24" s="4">
        <v>3071</v>
      </c>
      <c r="I24" s="4">
        <v>58599000897</v>
      </c>
      <c r="J24" s="4">
        <v>6157</v>
      </c>
      <c r="K24" s="4">
        <v>119583789767.19998</v>
      </c>
      <c r="L24" s="4">
        <v>19422411.85109631</v>
      </c>
    </row>
    <row r="25" spans="2:12" ht="15" x14ac:dyDescent="0.3">
      <c r="B25" s="1" t="s">
        <v>45</v>
      </c>
      <c r="C25" s="1" t="s">
        <v>44</v>
      </c>
      <c r="D25" s="4">
        <v>85</v>
      </c>
      <c r="E25" s="4">
        <v>513875495.06175083</v>
      </c>
      <c r="F25" s="4">
        <v>2656</v>
      </c>
      <c r="G25" s="4">
        <v>58911165177.144203</v>
      </c>
      <c r="H25" s="4">
        <v>9996</v>
      </c>
      <c r="I25" s="4">
        <v>190745671277</v>
      </c>
      <c r="J25" s="4">
        <v>12737</v>
      </c>
      <c r="K25" s="4">
        <v>250170711949.20593</v>
      </c>
      <c r="L25" s="4">
        <v>19641258.69115223</v>
      </c>
    </row>
    <row r="26" spans="2:12" ht="15" x14ac:dyDescent="0.3">
      <c r="B26" s="1" t="s">
        <v>47</v>
      </c>
      <c r="C26" s="1" t="s">
        <v>46</v>
      </c>
      <c r="D26" s="4">
        <v>6387</v>
      </c>
      <c r="E26" s="4">
        <v>19977063546.094784</v>
      </c>
      <c r="F26" s="4">
        <v>44637</v>
      </c>
      <c r="G26" s="4">
        <v>938794903522.18347</v>
      </c>
      <c r="H26" s="4">
        <v>30936</v>
      </c>
      <c r="I26" s="4">
        <v>590302406952</v>
      </c>
      <c r="J26" s="4">
        <v>81960</v>
      </c>
      <c r="K26" s="4">
        <v>1549074374020.2786</v>
      </c>
      <c r="L26" s="4">
        <v>18900370.595659815</v>
      </c>
    </row>
    <row r="27" spans="2:12" ht="15" x14ac:dyDescent="0.3">
      <c r="B27" s="1" t="s">
        <v>49</v>
      </c>
      <c r="C27" s="1" t="s">
        <v>48</v>
      </c>
      <c r="D27" s="4">
        <v>5478</v>
      </c>
      <c r="E27" s="4">
        <v>21388060929.963264</v>
      </c>
      <c r="F27" s="4">
        <v>4360</v>
      </c>
      <c r="G27" s="4">
        <v>91719004700.84903</v>
      </c>
      <c r="H27" s="4">
        <v>8128</v>
      </c>
      <c r="I27" s="4">
        <v>155093676096</v>
      </c>
      <c r="J27" s="4">
        <v>17966</v>
      </c>
      <c r="K27" s="4">
        <v>268200741726.81232</v>
      </c>
      <c r="L27" s="4">
        <v>14928238.991807431</v>
      </c>
    </row>
    <row r="28" spans="2:12" ht="15" x14ac:dyDescent="0.3">
      <c r="B28" s="1" t="s">
        <v>51</v>
      </c>
      <c r="C28" s="1" t="s">
        <v>50</v>
      </c>
      <c r="D28" s="4">
        <v>7047</v>
      </c>
      <c r="E28" s="4">
        <v>25700006284.334457</v>
      </c>
      <c r="F28" s="4">
        <v>2587</v>
      </c>
      <c r="G28" s="4">
        <v>54045807326.568314</v>
      </c>
      <c r="H28" s="4">
        <v>13741</v>
      </c>
      <c r="I28" s="4">
        <v>262197766259</v>
      </c>
      <c r="J28" s="4">
        <v>23375</v>
      </c>
      <c r="K28" s="4">
        <v>341943579869.90277</v>
      </c>
      <c r="L28" s="4">
        <v>14628602.34737552</v>
      </c>
    </row>
    <row r="29" spans="2:12" ht="15" x14ac:dyDescent="0.3">
      <c r="B29" s="1" t="s">
        <v>53</v>
      </c>
      <c r="C29" s="1" t="s">
        <v>52</v>
      </c>
      <c r="D29" s="4">
        <v>6846</v>
      </c>
      <c r="E29" s="4">
        <v>24992620210.784</v>
      </c>
      <c r="F29" s="4">
        <v>21372</v>
      </c>
      <c r="G29" s="4">
        <v>445427444621.56671</v>
      </c>
      <c r="H29" s="4">
        <v>8046</v>
      </c>
      <c r="I29" s="4">
        <v>153529009530</v>
      </c>
      <c r="J29" s="4">
        <v>36264</v>
      </c>
      <c r="K29" s="4">
        <v>623949074362.35083</v>
      </c>
      <c r="L29" s="4">
        <v>17205743.281556111</v>
      </c>
    </row>
    <row r="30" spans="2:12" ht="15" x14ac:dyDescent="0.3">
      <c r="B30" s="1" t="s">
        <v>55</v>
      </c>
      <c r="C30" s="1" t="s">
        <v>54</v>
      </c>
      <c r="D30" s="4">
        <v>10893</v>
      </c>
      <c r="E30" s="4">
        <v>58997827831.477089</v>
      </c>
      <c r="F30" s="4">
        <v>1132</v>
      </c>
      <c r="G30" s="4">
        <v>23608866043.43779</v>
      </c>
      <c r="H30" s="4">
        <v>5246</v>
      </c>
      <c r="I30" s="4">
        <v>100106721730</v>
      </c>
      <c r="J30" s="4">
        <v>17271</v>
      </c>
      <c r="K30" s="4">
        <v>182713415604.91492</v>
      </c>
      <c r="L30" s="4">
        <v>10579203.034272186</v>
      </c>
    </row>
    <row r="31" spans="2:12" ht="15" x14ac:dyDescent="0.3">
      <c r="B31" s="1" t="s">
        <v>57</v>
      </c>
      <c r="C31" s="1" t="s">
        <v>56</v>
      </c>
      <c r="D31" s="4">
        <v>2553</v>
      </c>
      <c r="E31" s="4">
        <v>7454550464.9858828</v>
      </c>
      <c r="F31" s="4">
        <v>9716</v>
      </c>
      <c r="G31" s="4">
        <v>205277314552.37488</v>
      </c>
      <c r="H31" s="4">
        <v>9866</v>
      </c>
      <c r="I31" s="4">
        <v>188257164398</v>
      </c>
      <c r="J31" s="4">
        <v>22135</v>
      </c>
      <c r="K31" s="4">
        <v>400989029415.36084</v>
      </c>
      <c r="L31" s="4">
        <v>18115610.093307469</v>
      </c>
    </row>
    <row r="32" spans="2:12" ht="15" x14ac:dyDescent="0.3">
      <c r="B32" s="1" t="s">
        <v>59</v>
      </c>
      <c r="C32" s="1" t="s">
        <v>58</v>
      </c>
      <c r="D32" s="4">
        <v>93</v>
      </c>
      <c r="E32" s="4">
        <v>878571456.49742746</v>
      </c>
      <c r="F32" s="4">
        <v>0</v>
      </c>
      <c r="G32" s="4">
        <v>0</v>
      </c>
      <c r="H32" s="4">
        <v>66</v>
      </c>
      <c r="I32" s="4">
        <v>1259554894</v>
      </c>
      <c r="J32" s="4">
        <v>159</v>
      </c>
      <c r="K32" s="4">
        <v>2138126350.4974277</v>
      </c>
      <c r="L32" s="4">
        <v>13447335.537719671</v>
      </c>
    </row>
    <row r="33" spans="2:13" ht="15" x14ac:dyDescent="0.3">
      <c r="B33" s="1" t="s">
        <v>61</v>
      </c>
      <c r="C33" s="1" t="s">
        <v>60</v>
      </c>
      <c r="D33" s="4">
        <v>50</v>
      </c>
      <c r="E33" s="4">
        <v>418468954.81299907</v>
      </c>
      <c r="F33" s="4">
        <v>0</v>
      </c>
      <c r="G33" s="4">
        <v>0</v>
      </c>
      <c r="H33" s="4">
        <v>56</v>
      </c>
      <c r="I33" s="4">
        <v>1068699720</v>
      </c>
      <c r="J33" s="4">
        <v>106</v>
      </c>
      <c r="K33" s="4">
        <v>1487168674.8129992</v>
      </c>
      <c r="L33" s="4">
        <v>14029893.158613201</v>
      </c>
    </row>
    <row r="34" spans="2:13" ht="15" x14ac:dyDescent="0.3">
      <c r="B34" s="1" t="s">
        <v>63</v>
      </c>
      <c r="C34" s="1" t="s">
        <v>62</v>
      </c>
      <c r="D34" s="4">
        <v>10795</v>
      </c>
      <c r="E34" s="4">
        <v>41149116020.084778</v>
      </c>
      <c r="F34" s="4">
        <v>35</v>
      </c>
      <c r="G34" s="4">
        <v>740205616.8130784</v>
      </c>
      <c r="H34" s="4">
        <v>299</v>
      </c>
      <c r="I34" s="4">
        <v>5705581445</v>
      </c>
      <c r="J34" s="4">
        <v>11129</v>
      </c>
      <c r="K34" s="4">
        <v>47594903081.897842</v>
      </c>
      <c r="L34" s="4">
        <v>4276655.8614338972</v>
      </c>
    </row>
    <row r="35" spans="2:13" ht="15" x14ac:dyDescent="0.3">
      <c r="B35" s="1" t="s">
        <v>65</v>
      </c>
      <c r="C35" s="1" t="s">
        <v>64</v>
      </c>
      <c r="D35" s="4">
        <v>4606</v>
      </c>
      <c r="E35" s="4">
        <v>19245772301.949173</v>
      </c>
      <c r="F35" s="4">
        <v>153</v>
      </c>
      <c r="G35" s="4">
        <v>3260640137.7697425</v>
      </c>
      <c r="H35" s="4">
        <v>2348</v>
      </c>
      <c r="I35" s="4">
        <v>44803143636</v>
      </c>
      <c r="J35" s="4">
        <v>7107</v>
      </c>
      <c r="K35" s="4">
        <v>67309556075.718895</v>
      </c>
      <c r="L35" s="4">
        <v>9470881.6766172647</v>
      </c>
    </row>
    <row r="36" spans="2:13" ht="15" x14ac:dyDescent="0.3">
      <c r="B36" s="1" t="s">
        <v>67</v>
      </c>
      <c r="C36" s="1" t="s">
        <v>66</v>
      </c>
      <c r="D36" s="4">
        <v>7590</v>
      </c>
      <c r="E36" s="4">
        <v>45592368708.666077</v>
      </c>
      <c r="F36" s="4">
        <v>30</v>
      </c>
      <c r="G36" s="4">
        <v>638333483.7442472</v>
      </c>
      <c r="H36" s="4">
        <v>4907</v>
      </c>
      <c r="I36" s="4">
        <v>93644948021</v>
      </c>
      <c r="J36" s="4">
        <v>12527</v>
      </c>
      <c r="K36" s="4">
        <v>139875650213.41028</v>
      </c>
      <c r="L36" s="4">
        <v>11165933.600495752</v>
      </c>
    </row>
    <row r="37" spans="2:13" ht="15" x14ac:dyDescent="0.3">
      <c r="B37" s="1" t="s">
        <v>69</v>
      </c>
      <c r="C37" s="1" t="s">
        <v>68</v>
      </c>
      <c r="D37" s="4">
        <v>13908</v>
      </c>
      <c r="E37" s="4">
        <v>36471707832.383148</v>
      </c>
      <c r="F37" s="4">
        <v>9988</v>
      </c>
      <c r="G37" s="4">
        <v>207247137694.36877</v>
      </c>
      <c r="H37" s="4">
        <v>3886</v>
      </c>
      <c r="I37" s="4">
        <v>74152992938</v>
      </c>
      <c r="J37" s="4">
        <v>27782</v>
      </c>
      <c r="K37" s="4">
        <v>317871838464.75189</v>
      </c>
      <c r="L37" s="4">
        <v>11441647.054378802</v>
      </c>
    </row>
    <row r="38" spans="2:13" ht="15" x14ac:dyDescent="0.3">
      <c r="B38" s="1" t="s">
        <v>71</v>
      </c>
      <c r="C38" s="1" t="s">
        <v>70</v>
      </c>
      <c r="D38" s="4">
        <v>0</v>
      </c>
      <c r="E38" s="4">
        <v>0</v>
      </c>
      <c r="F38" s="4">
        <v>2868</v>
      </c>
      <c r="G38" s="4">
        <v>59784419335.206146</v>
      </c>
      <c r="H38" s="4">
        <v>743</v>
      </c>
      <c r="I38" s="4">
        <v>14177485401</v>
      </c>
      <c r="J38" s="4">
        <v>3611</v>
      </c>
      <c r="K38" s="4">
        <v>73961904736.206146</v>
      </c>
      <c r="L38" s="4">
        <v>20482388.461978994</v>
      </c>
    </row>
    <row r="39" spans="2:13" ht="15.6" thickBot="1" x14ac:dyDescent="0.35">
      <c r="B39" s="2" t="s">
        <v>73</v>
      </c>
      <c r="C39" s="2" t="s">
        <v>72</v>
      </c>
      <c r="D39" s="5">
        <v>0</v>
      </c>
      <c r="E39" s="5">
        <v>0</v>
      </c>
      <c r="F39" s="5">
        <v>5332</v>
      </c>
      <c r="G39" s="5">
        <v>111454121676.07776</v>
      </c>
      <c r="H39" s="5">
        <v>5293</v>
      </c>
      <c r="I39" s="5">
        <v>100997887251</v>
      </c>
      <c r="J39" s="5">
        <v>10625</v>
      </c>
      <c r="K39" s="5">
        <v>212452008927.07776</v>
      </c>
      <c r="L39" s="5">
        <v>19995483.193136729</v>
      </c>
    </row>
    <row r="40" spans="2:13" ht="15.6" thickBot="1" x14ac:dyDescent="0.35">
      <c r="B40" s="3"/>
      <c r="C40" s="3"/>
      <c r="D40" s="9">
        <v>157416</v>
      </c>
      <c r="E40" s="9">
        <v>658006247121.65491</v>
      </c>
      <c r="F40" s="9">
        <v>170225</v>
      </c>
      <c r="G40" s="9">
        <v>3544642356337.9019</v>
      </c>
      <c r="H40" s="9">
        <v>168158</v>
      </c>
      <c r="I40" s="9">
        <v>3208739632099</v>
      </c>
      <c r="J40" s="9">
        <v>495799</v>
      </c>
      <c r="K40" s="9">
        <v>7411388235558.5566</v>
      </c>
      <c r="L40" s="9">
        <v>14948372.698530164</v>
      </c>
    </row>
    <row r="42" spans="2:13" x14ac:dyDescent="0.3">
      <c r="E42" s="12">
        <f>+E40/$K$40</f>
        <v>8.8783130259545026E-2</v>
      </c>
      <c r="F42" s="13"/>
      <c r="G42" s="12">
        <f>+G40/$K$40</f>
        <v>0.47826969033025718</v>
      </c>
      <c r="H42" s="13"/>
      <c r="I42" s="12">
        <f>+I40/$K$40</f>
        <v>0.43294717941019784</v>
      </c>
      <c r="M42" s="11">
        <f>+E42+G42+I42</f>
        <v>1</v>
      </c>
    </row>
  </sheetData>
  <mergeCells count="5">
    <mergeCell ref="F5:G5"/>
    <mergeCell ref="H5:I5"/>
    <mergeCell ref="J5:L5"/>
    <mergeCell ref="D5:E5"/>
    <mergeCell ref="B1:L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167"/>
  <sheetViews>
    <sheetView showGridLines="0" tabSelected="1" zoomScale="70" zoomScaleNormal="70" workbookViewId="0">
      <pane ySplit="7" topLeftCell="A8" activePane="bottomLeft" state="frozen"/>
      <selection pane="bottomLeft" activeCell="G18" sqref="G18"/>
    </sheetView>
  </sheetViews>
  <sheetFormatPr baseColWidth="10" defaultRowHeight="14.4" x14ac:dyDescent="0.3"/>
  <cols>
    <col min="3" max="3" width="5" customWidth="1"/>
    <col min="5" max="5" width="9.33203125" customWidth="1"/>
    <col min="6" max="6" width="19.44140625" bestFit="1" customWidth="1"/>
    <col min="7" max="8" width="14.5546875" bestFit="1" customWidth="1"/>
    <col min="9" max="9" width="7.6640625" bestFit="1" customWidth="1"/>
    <col min="10" max="10" width="16.77734375" bestFit="1" customWidth="1"/>
    <col min="11" max="11" width="7.21875" bestFit="1" customWidth="1"/>
    <col min="12" max="12" width="16.6640625" bestFit="1" customWidth="1"/>
    <col min="13" max="13" width="8.21875" bestFit="1" customWidth="1"/>
    <col min="14" max="14" width="15.44140625" bestFit="1" customWidth="1"/>
    <col min="15" max="15" width="10.109375" bestFit="1" customWidth="1"/>
  </cols>
  <sheetData>
    <row r="1" spans="3:15" ht="24" customHeight="1" x14ac:dyDescent="0.3">
      <c r="C1" s="23" t="s">
        <v>1257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3:15" ht="27" customHeight="1" x14ac:dyDescent="0.3"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5" spans="3:15" ht="15" thickBot="1" x14ac:dyDescent="0.35"/>
    <row r="6" spans="3:15" ht="25.8" customHeight="1" thickBot="1" x14ac:dyDescent="0.35">
      <c r="E6" s="6"/>
      <c r="F6" s="7"/>
      <c r="G6" s="20" t="s">
        <v>0</v>
      </c>
      <c r="H6" s="22"/>
      <c r="I6" s="20" t="s">
        <v>1</v>
      </c>
      <c r="J6" s="21"/>
      <c r="K6" s="20" t="s">
        <v>2</v>
      </c>
      <c r="L6" s="21"/>
      <c r="M6" s="20" t="s">
        <v>3</v>
      </c>
      <c r="N6" s="21"/>
      <c r="O6" s="22"/>
    </row>
    <row r="7" spans="3:15" ht="46.8" x14ac:dyDescent="0.3">
      <c r="C7" s="8" t="s">
        <v>1256</v>
      </c>
      <c r="D7" s="8" t="s">
        <v>4</v>
      </c>
      <c r="E7" s="8" t="s">
        <v>1255</v>
      </c>
      <c r="F7" s="8" t="s">
        <v>75</v>
      </c>
      <c r="G7" s="8" t="s">
        <v>5</v>
      </c>
      <c r="H7" s="8" t="s">
        <v>6</v>
      </c>
      <c r="I7" s="8" t="s">
        <v>5</v>
      </c>
      <c r="J7" s="8" t="s">
        <v>6</v>
      </c>
      <c r="K7" s="8" t="s">
        <v>5</v>
      </c>
      <c r="L7" s="8" t="s">
        <v>6</v>
      </c>
      <c r="M7" s="8" t="s">
        <v>5</v>
      </c>
      <c r="N7" s="8" t="s">
        <v>6</v>
      </c>
      <c r="O7" s="8" t="s">
        <v>7</v>
      </c>
    </row>
    <row r="8" spans="3:15" ht="15.6" x14ac:dyDescent="0.3">
      <c r="C8" s="14" t="s">
        <v>9</v>
      </c>
      <c r="D8" s="1" t="s">
        <v>8</v>
      </c>
      <c r="E8" s="14">
        <v>91001</v>
      </c>
      <c r="F8" s="1" t="s">
        <v>76</v>
      </c>
      <c r="G8" s="4">
        <v>0</v>
      </c>
      <c r="H8" s="4">
        <v>0</v>
      </c>
      <c r="I8" s="4">
        <v>783</v>
      </c>
      <c r="J8" s="4">
        <v>16239275327.145153</v>
      </c>
      <c r="K8" s="4">
        <v>164</v>
      </c>
      <c r="L8" s="4">
        <v>3129350748</v>
      </c>
      <c r="M8" s="4">
        <v>947</v>
      </c>
      <c r="N8" s="4">
        <v>19368626075.145153</v>
      </c>
      <c r="O8" s="4">
        <v>20452614.651684429</v>
      </c>
    </row>
    <row r="9" spans="3:15" ht="15.6" x14ac:dyDescent="0.3">
      <c r="C9" s="14" t="s">
        <v>9</v>
      </c>
      <c r="D9" s="1" t="s">
        <v>8</v>
      </c>
      <c r="E9" s="14">
        <v>91263</v>
      </c>
      <c r="F9" s="1" t="s">
        <v>77</v>
      </c>
      <c r="G9" s="4">
        <v>0</v>
      </c>
      <c r="H9" s="4">
        <v>0</v>
      </c>
      <c r="I9" s="4">
        <v>75</v>
      </c>
      <c r="J9" s="4">
        <v>1563578269.4718344</v>
      </c>
      <c r="K9" s="4">
        <v>148</v>
      </c>
      <c r="L9" s="4">
        <v>2824048236</v>
      </c>
      <c r="M9" s="4">
        <v>223</v>
      </c>
      <c r="N9" s="4">
        <v>4387626505.4718342</v>
      </c>
      <c r="O9" s="4">
        <v>19675455.181488045</v>
      </c>
    </row>
    <row r="10" spans="3:15" ht="15.6" x14ac:dyDescent="0.3">
      <c r="C10" s="14" t="s">
        <v>9</v>
      </c>
      <c r="D10" s="1" t="s">
        <v>8</v>
      </c>
      <c r="E10" s="14">
        <v>91405</v>
      </c>
      <c r="F10" s="1" t="s">
        <v>78</v>
      </c>
      <c r="G10" s="4">
        <v>0</v>
      </c>
      <c r="H10" s="4">
        <v>0</v>
      </c>
      <c r="I10" s="4">
        <v>386</v>
      </c>
      <c r="J10" s="4">
        <v>8031519627.5481081</v>
      </c>
      <c r="K10" s="4">
        <v>60</v>
      </c>
      <c r="L10" s="4">
        <v>1144884420</v>
      </c>
      <c r="M10" s="4">
        <v>446</v>
      </c>
      <c r="N10" s="4">
        <v>9176404047.5481071</v>
      </c>
      <c r="O10" s="4">
        <v>20574896.967596654</v>
      </c>
    </row>
    <row r="11" spans="3:15" ht="15.6" x14ac:dyDescent="0.3">
      <c r="C11" s="14" t="s">
        <v>9</v>
      </c>
      <c r="D11" s="1" t="s">
        <v>8</v>
      </c>
      <c r="E11" s="14">
        <v>91407</v>
      </c>
      <c r="F11" s="1" t="s">
        <v>79</v>
      </c>
      <c r="G11" s="4">
        <v>0</v>
      </c>
      <c r="H11" s="4">
        <v>0</v>
      </c>
      <c r="I11" s="4">
        <v>77</v>
      </c>
      <c r="J11" s="4">
        <v>1631162897.9525502</v>
      </c>
      <c r="K11" s="4">
        <v>661</v>
      </c>
      <c r="L11" s="4">
        <v>12612810027</v>
      </c>
      <c r="M11" s="4">
        <v>738</v>
      </c>
      <c r="N11" s="4">
        <v>14243972924.952551</v>
      </c>
      <c r="O11" s="4">
        <v>19300776.321073916</v>
      </c>
    </row>
    <row r="12" spans="3:15" ht="15.6" x14ac:dyDescent="0.3">
      <c r="C12" s="14" t="s">
        <v>9</v>
      </c>
      <c r="D12" s="1" t="s">
        <v>8</v>
      </c>
      <c r="E12" s="14">
        <v>91430</v>
      </c>
      <c r="F12" s="1" t="s">
        <v>80</v>
      </c>
      <c r="G12" s="4">
        <v>0</v>
      </c>
      <c r="H12" s="4">
        <v>0</v>
      </c>
      <c r="I12" s="4">
        <v>38</v>
      </c>
      <c r="J12" s="4">
        <v>76234601.873596147</v>
      </c>
      <c r="K12" s="4">
        <v>0</v>
      </c>
      <c r="L12" s="4">
        <v>0</v>
      </c>
      <c r="M12" s="4">
        <v>38</v>
      </c>
      <c r="N12" s="4">
        <v>76234601.873596147</v>
      </c>
      <c r="O12" s="4">
        <v>2006173.733515688</v>
      </c>
    </row>
    <row r="13" spans="3:15" ht="15.6" x14ac:dyDescent="0.3">
      <c r="C13" s="14" t="s">
        <v>9</v>
      </c>
      <c r="D13" s="1" t="s">
        <v>8</v>
      </c>
      <c r="E13" s="14">
        <v>91460</v>
      </c>
      <c r="F13" s="1" t="s">
        <v>81</v>
      </c>
      <c r="G13" s="4">
        <v>0</v>
      </c>
      <c r="H13" s="4">
        <v>0</v>
      </c>
      <c r="I13" s="4">
        <v>35</v>
      </c>
      <c r="J13" s="4">
        <v>740182781.25752282</v>
      </c>
      <c r="K13" s="4">
        <v>144</v>
      </c>
      <c r="L13" s="4">
        <v>2747722608</v>
      </c>
      <c r="M13" s="4">
        <v>179</v>
      </c>
      <c r="N13" s="4">
        <v>3487905389.2575226</v>
      </c>
      <c r="O13" s="4">
        <v>19485504.967919122</v>
      </c>
    </row>
    <row r="14" spans="3:15" ht="15.6" x14ac:dyDescent="0.3">
      <c r="C14" s="14" t="s">
        <v>9</v>
      </c>
      <c r="D14" s="1" t="s">
        <v>8</v>
      </c>
      <c r="E14" s="14">
        <v>91530</v>
      </c>
      <c r="F14" s="1" t="s">
        <v>82</v>
      </c>
      <c r="G14" s="4">
        <v>0</v>
      </c>
      <c r="H14" s="4">
        <v>0</v>
      </c>
      <c r="I14" s="4">
        <v>88</v>
      </c>
      <c r="J14" s="4">
        <v>1855362282.2114859</v>
      </c>
      <c r="K14" s="4">
        <v>11</v>
      </c>
      <c r="L14" s="4">
        <v>209895477</v>
      </c>
      <c r="M14" s="4">
        <v>99</v>
      </c>
      <c r="N14" s="4">
        <v>2065257759.2114859</v>
      </c>
      <c r="O14" s="4">
        <v>20861189.486984707</v>
      </c>
    </row>
    <row r="15" spans="3:15" ht="15.6" x14ac:dyDescent="0.3">
      <c r="C15" s="14" t="s">
        <v>9</v>
      </c>
      <c r="D15" s="1" t="s">
        <v>8</v>
      </c>
      <c r="E15" s="14">
        <v>91536</v>
      </c>
      <c r="F15" s="1" t="s">
        <v>83</v>
      </c>
      <c r="G15" s="4">
        <v>0</v>
      </c>
      <c r="H15" s="4">
        <v>0</v>
      </c>
      <c r="I15" s="4">
        <v>197</v>
      </c>
      <c r="J15" s="4">
        <v>4101349362.5954852</v>
      </c>
      <c r="K15" s="4">
        <v>37</v>
      </c>
      <c r="L15" s="4">
        <v>706012059</v>
      </c>
      <c r="M15" s="4">
        <v>234</v>
      </c>
      <c r="N15" s="4">
        <v>4807361421.5954857</v>
      </c>
      <c r="O15" s="4">
        <v>20544279.579467889</v>
      </c>
    </row>
    <row r="16" spans="3:15" ht="15.6" x14ac:dyDescent="0.3">
      <c r="C16" s="14" t="s">
        <v>9</v>
      </c>
      <c r="D16" s="1" t="s">
        <v>8</v>
      </c>
      <c r="E16" s="14">
        <v>91540</v>
      </c>
      <c r="F16" s="1" t="s">
        <v>84</v>
      </c>
      <c r="G16" s="4">
        <v>0</v>
      </c>
      <c r="H16" s="4">
        <v>0</v>
      </c>
      <c r="I16" s="4">
        <v>191</v>
      </c>
      <c r="J16" s="4">
        <v>3997754893.4333386</v>
      </c>
      <c r="K16" s="4">
        <v>91</v>
      </c>
      <c r="L16" s="4">
        <v>1736408037</v>
      </c>
      <c r="M16" s="4">
        <v>282</v>
      </c>
      <c r="N16" s="4">
        <v>5734162930.4333382</v>
      </c>
      <c r="O16" s="4">
        <v>20333911.100827441</v>
      </c>
    </row>
    <row r="17" spans="3:15" ht="15.6" x14ac:dyDescent="0.3">
      <c r="C17" s="14" t="s">
        <v>9</v>
      </c>
      <c r="D17" s="1" t="s">
        <v>8</v>
      </c>
      <c r="E17" s="14">
        <v>91669</v>
      </c>
      <c r="F17" s="1" t="s">
        <v>85</v>
      </c>
      <c r="G17" s="4">
        <v>0</v>
      </c>
      <c r="H17" s="4">
        <v>0</v>
      </c>
      <c r="I17" s="4">
        <v>289</v>
      </c>
      <c r="J17" s="4">
        <v>6073184797.6984024</v>
      </c>
      <c r="K17" s="4">
        <v>67</v>
      </c>
      <c r="L17" s="4">
        <v>1278454269</v>
      </c>
      <c r="M17" s="4">
        <v>356</v>
      </c>
      <c r="N17" s="4">
        <v>7351639066.6984024</v>
      </c>
      <c r="O17" s="4">
        <v>20650671.53566967</v>
      </c>
    </row>
    <row r="18" spans="3:15" ht="15.6" x14ac:dyDescent="0.3">
      <c r="C18" s="14" t="s">
        <v>9</v>
      </c>
      <c r="D18" s="1" t="s">
        <v>8</v>
      </c>
      <c r="E18" s="14">
        <v>91798</v>
      </c>
      <c r="F18" s="1" t="s">
        <v>86</v>
      </c>
      <c r="G18" s="4">
        <v>0</v>
      </c>
      <c r="H18" s="4">
        <v>0</v>
      </c>
      <c r="I18" s="4">
        <v>451</v>
      </c>
      <c r="J18" s="4">
        <v>9399405274.9663658</v>
      </c>
      <c r="K18" s="4">
        <v>218</v>
      </c>
      <c r="L18" s="4">
        <v>4159746726</v>
      </c>
      <c r="M18" s="4">
        <v>669</v>
      </c>
      <c r="N18" s="4">
        <v>13559152000.966366</v>
      </c>
      <c r="O18" s="4">
        <v>20267790.733880967</v>
      </c>
    </row>
    <row r="19" spans="3:15" ht="15.6" x14ac:dyDescent="0.3">
      <c r="C19" s="14" t="s">
        <v>11</v>
      </c>
      <c r="D19" s="1" t="s">
        <v>10</v>
      </c>
      <c r="E19" s="14" t="s">
        <v>87</v>
      </c>
      <c r="F19" s="1" t="s">
        <v>88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3:15" ht="15.6" x14ac:dyDescent="0.3">
      <c r="C20" s="14" t="s">
        <v>11</v>
      </c>
      <c r="D20" s="1" t="s">
        <v>10</v>
      </c>
      <c r="E20" s="14" t="s">
        <v>89</v>
      </c>
      <c r="F20" s="1" t="s">
        <v>90</v>
      </c>
      <c r="G20" s="4">
        <v>281101783.68872535</v>
      </c>
      <c r="H20" s="4">
        <v>2509837.3543636193</v>
      </c>
      <c r="I20" s="4">
        <v>0</v>
      </c>
      <c r="J20" s="4">
        <v>0</v>
      </c>
      <c r="K20" s="4">
        <v>18</v>
      </c>
      <c r="L20" s="4">
        <v>343518174</v>
      </c>
      <c r="M20" s="4">
        <v>130</v>
      </c>
      <c r="N20" s="4">
        <v>624619957.68872535</v>
      </c>
      <c r="O20" s="4">
        <v>4804768.9052978875</v>
      </c>
    </row>
    <row r="21" spans="3:15" ht="15.6" x14ac:dyDescent="0.3">
      <c r="C21" s="14" t="s">
        <v>11</v>
      </c>
      <c r="D21" s="1" t="s">
        <v>10</v>
      </c>
      <c r="E21" s="14" t="s">
        <v>91</v>
      </c>
      <c r="F21" s="1" t="s">
        <v>92</v>
      </c>
      <c r="G21" s="4">
        <v>658305150.94371331</v>
      </c>
      <c r="H21" s="4">
        <v>6929527.904670666</v>
      </c>
      <c r="I21" s="4">
        <v>0</v>
      </c>
      <c r="J21" s="4">
        <v>0</v>
      </c>
      <c r="K21" s="4">
        <v>1</v>
      </c>
      <c r="L21" s="4">
        <v>19084343</v>
      </c>
      <c r="M21" s="4">
        <v>96</v>
      </c>
      <c r="N21" s="4">
        <v>677389493.94371331</v>
      </c>
      <c r="O21" s="4">
        <v>7056140.5619136803</v>
      </c>
    </row>
    <row r="22" spans="3:15" ht="15.6" x14ac:dyDescent="0.3">
      <c r="C22" s="14" t="s">
        <v>11</v>
      </c>
      <c r="D22" s="1" t="s">
        <v>10</v>
      </c>
      <c r="E22" s="14" t="s">
        <v>93</v>
      </c>
      <c r="F22" s="1" t="s">
        <v>94</v>
      </c>
      <c r="G22" s="4">
        <v>79419518.266218334</v>
      </c>
      <c r="H22" s="4">
        <v>5672822.7333013099</v>
      </c>
      <c r="I22" s="4">
        <v>0</v>
      </c>
      <c r="J22" s="4">
        <v>0</v>
      </c>
      <c r="K22" s="4">
        <v>2</v>
      </c>
      <c r="L22" s="4">
        <v>38168686</v>
      </c>
      <c r="M22" s="4">
        <v>16</v>
      </c>
      <c r="N22" s="4">
        <v>117588204.26621833</v>
      </c>
      <c r="O22" s="4">
        <v>7349262.7666386459</v>
      </c>
    </row>
    <row r="23" spans="3:15" ht="15.6" x14ac:dyDescent="0.3">
      <c r="C23" s="14" t="s">
        <v>11</v>
      </c>
      <c r="D23" s="1" t="s">
        <v>10</v>
      </c>
      <c r="E23" s="14" t="s">
        <v>95</v>
      </c>
      <c r="F23" s="1" t="s">
        <v>96</v>
      </c>
      <c r="G23" s="4">
        <v>237129376.00806388</v>
      </c>
      <c r="H23" s="4">
        <v>4649595.6080012526</v>
      </c>
      <c r="I23" s="4">
        <v>0</v>
      </c>
      <c r="J23" s="4">
        <v>0</v>
      </c>
      <c r="K23" s="4">
        <v>3</v>
      </c>
      <c r="L23" s="4">
        <v>57253029</v>
      </c>
      <c r="M23" s="4">
        <v>54</v>
      </c>
      <c r="N23" s="4">
        <v>294382405.00806391</v>
      </c>
      <c r="O23" s="4">
        <v>5451526.0186678506</v>
      </c>
    </row>
    <row r="24" spans="3:15" ht="15.6" x14ac:dyDescent="0.3">
      <c r="C24" s="14" t="s">
        <v>11</v>
      </c>
      <c r="D24" s="1" t="s">
        <v>10</v>
      </c>
      <c r="E24" s="14" t="s">
        <v>97</v>
      </c>
      <c r="F24" s="1" t="s">
        <v>98</v>
      </c>
      <c r="G24" s="4">
        <v>1963242367.205694</v>
      </c>
      <c r="H24" s="4">
        <v>7380610.4030289249</v>
      </c>
      <c r="I24" s="4">
        <v>66</v>
      </c>
      <c r="J24" s="4">
        <v>1398889972.8803363</v>
      </c>
      <c r="K24" s="4">
        <v>241</v>
      </c>
      <c r="L24" s="4">
        <v>4598806991</v>
      </c>
      <c r="M24" s="4">
        <v>573</v>
      </c>
      <c r="N24" s="4">
        <v>7960939331.08603</v>
      </c>
      <c r="O24" s="4">
        <v>13893436.87798609</v>
      </c>
    </row>
    <row r="25" spans="3:15" ht="15.6" x14ac:dyDescent="0.3">
      <c r="C25" s="14" t="s">
        <v>11</v>
      </c>
      <c r="D25" s="1" t="s">
        <v>10</v>
      </c>
      <c r="E25" s="14" t="s">
        <v>99</v>
      </c>
      <c r="F25" s="1" t="s">
        <v>100</v>
      </c>
      <c r="G25" s="4">
        <v>1063056803.5078344</v>
      </c>
      <c r="H25" s="4">
        <v>6290276.94383334</v>
      </c>
      <c r="I25" s="4">
        <v>0</v>
      </c>
      <c r="J25" s="4">
        <v>0</v>
      </c>
      <c r="K25" s="4">
        <v>43</v>
      </c>
      <c r="L25" s="4">
        <v>820615005</v>
      </c>
      <c r="M25" s="4">
        <v>212</v>
      </c>
      <c r="N25" s="4">
        <v>1883671808.5078344</v>
      </c>
      <c r="O25" s="4">
        <v>8885244.3797539361</v>
      </c>
    </row>
    <row r="26" spans="3:15" ht="15.6" x14ac:dyDescent="0.3">
      <c r="C26" s="14" t="s">
        <v>11</v>
      </c>
      <c r="D26" s="1" t="s">
        <v>10</v>
      </c>
      <c r="E26" s="14" t="s">
        <v>101</v>
      </c>
      <c r="F26" s="1" t="s">
        <v>102</v>
      </c>
      <c r="G26" s="4">
        <v>124282087.92561871</v>
      </c>
      <c r="H26" s="4">
        <v>5649185.8148008501</v>
      </c>
      <c r="I26" s="4">
        <v>0</v>
      </c>
      <c r="J26" s="4">
        <v>0</v>
      </c>
      <c r="K26" s="4">
        <v>2</v>
      </c>
      <c r="L26" s="4">
        <v>38168686</v>
      </c>
      <c r="M26" s="4">
        <v>24</v>
      </c>
      <c r="N26" s="4">
        <v>162450773.92561871</v>
      </c>
      <c r="O26" s="4">
        <v>6768782.2469007792</v>
      </c>
    </row>
    <row r="27" spans="3:15" ht="15.6" x14ac:dyDescent="0.3">
      <c r="C27" s="14" t="s">
        <v>11</v>
      </c>
      <c r="D27" s="1" t="s">
        <v>10</v>
      </c>
      <c r="E27" s="14" t="s">
        <v>103</v>
      </c>
      <c r="F27" s="1" t="s">
        <v>104</v>
      </c>
      <c r="G27" s="4">
        <v>376432368.34611136</v>
      </c>
      <c r="H27" s="4">
        <v>5377605.2620873051</v>
      </c>
      <c r="I27" s="4">
        <v>0</v>
      </c>
      <c r="J27" s="4">
        <v>0</v>
      </c>
      <c r="K27" s="4">
        <v>15</v>
      </c>
      <c r="L27" s="4">
        <v>286265145</v>
      </c>
      <c r="M27" s="4">
        <v>85</v>
      </c>
      <c r="N27" s="4">
        <v>662697513.3461113</v>
      </c>
      <c r="O27" s="4">
        <v>7796441.3334836625</v>
      </c>
    </row>
    <row r="28" spans="3:15" ht="15.6" x14ac:dyDescent="0.3">
      <c r="C28" s="14" t="s">
        <v>11</v>
      </c>
      <c r="D28" s="1" t="s">
        <v>10</v>
      </c>
      <c r="E28" s="14" t="s">
        <v>105</v>
      </c>
      <c r="F28" s="1" t="s">
        <v>106</v>
      </c>
      <c r="G28" s="4">
        <v>3208307977.5138855</v>
      </c>
      <c r="H28" s="4">
        <v>6547567.3010487463</v>
      </c>
      <c r="I28" s="4">
        <v>66</v>
      </c>
      <c r="J28" s="4">
        <v>1398853249.5111046</v>
      </c>
      <c r="K28" s="4">
        <v>263</v>
      </c>
      <c r="L28" s="4">
        <v>5018468761</v>
      </c>
      <c r="M28" s="4">
        <v>819</v>
      </c>
      <c r="N28" s="4">
        <v>9625629988.0249901</v>
      </c>
      <c r="O28" s="4">
        <v>11752905.96828448</v>
      </c>
    </row>
    <row r="29" spans="3:15" ht="15.6" x14ac:dyDescent="0.3">
      <c r="C29" s="14" t="s">
        <v>11</v>
      </c>
      <c r="D29" s="1" t="s">
        <v>10</v>
      </c>
      <c r="E29" s="14" t="s">
        <v>107</v>
      </c>
      <c r="F29" s="1" t="s">
        <v>108</v>
      </c>
      <c r="G29" s="4">
        <v>853162186.75223374</v>
      </c>
      <c r="H29" s="4">
        <v>6182334.6866103895</v>
      </c>
      <c r="I29" s="4">
        <v>0</v>
      </c>
      <c r="J29" s="4">
        <v>0</v>
      </c>
      <c r="K29" s="4">
        <v>41</v>
      </c>
      <c r="L29" s="4">
        <v>782452191</v>
      </c>
      <c r="M29" s="4">
        <v>179</v>
      </c>
      <c r="N29" s="4">
        <v>1635614377.7522337</v>
      </c>
      <c r="O29" s="4">
        <v>9137510.4902359433</v>
      </c>
    </row>
    <row r="30" spans="3:15" ht="15.6" x14ac:dyDescent="0.3">
      <c r="C30" s="14" t="s">
        <v>11</v>
      </c>
      <c r="D30" s="1" t="s">
        <v>10</v>
      </c>
      <c r="E30" s="14" t="s">
        <v>109</v>
      </c>
      <c r="F30" s="1" t="s">
        <v>110</v>
      </c>
      <c r="G30" s="4">
        <v>893943872.37522137</v>
      </c>
      <c r="H30" s="4">
        <v>7575795.5286035705</v>
      </c>
      <c r="I30" s="4">
        <v>0</v>
      </c>
      <c r="J30" s="4">
        <v>0</v>
      </c>
      <c r="K30" s="4">
        <v>4</v>
      </c>
      <c r="L30" s="4">
        <v>76337372</v>
      </c>
      <c r="M30" s="4">
        <v>122</v>
      </c>
      <c r="N30" s="4">
        <v>970281244.37522137</v>
      </c>
      <c r="O30" s="4">
        <v>7953124.9538952569</v>
      </c>
    </row>
    <row r="31" spans="3:15" ht="15.6" x14ac:dyDescent="0.3">
      <c r="C31" s="14" t="s">
        <v>11</v>
      </c>
      <c r="D31" s="1" t="s">
        <v>10</v>
      </c>
      <c r="E31" s="14" t="s">
        <v>111</v>
      </c>
      <c r="F31" s="1" t="s">
        <v>112</v>
      </c>
      <c r="G31" s="4">
        <v>1658007199.5697875</v>
      </c>
      <c r="H31" s="4">
        <v>3520185.1370908441</v>
      </c>
      <c r="I31" s="4">
        <v>0</v>
      </c>
      <c r="J31" s="4">
        <v>0</v>
      </c>
      <c r="K31" s="4">
        <v>3</v>
      </c>
      <c r="L31" s="4">
        <v>57253029</v>
      </c>
      <c r="M31" s="4">
        <v>474</v>
      </c>
      <c r="N31" s="4">
        <v>1715260228.5697875</v>
      </c>
      <c r="O31" s="4">
        <v>3618692.4653371046</v>
      </c>
    </row>
    <row r="32" spans="3:15" ht="15.6" x14ac:dyDescent="0.3">
      <c r="C32" s="14" t="s">
        <v>11</v>
      </c>
      <c r="D32" s="1" t="s">
        <v>10</v>
      </c>
      <c r="E32" s="14" t="s">
        <v>113</v>
      </c>
      <c r="F32" s="1" t="s">
        <v>114</v>
      </c>
      <c r="G32" s="4">
        <v>346508423.48559135</v>
      </c>
      <c r="H32" s="4">
        <v>4500109.3959167711</v>
      </c>
      <c r="I32" s="4">
        <v>0</v>
      </c>
      <c r="J32" s="4">
        <v>0</v>
      </c>
      <c r="K32" s="4">
        <v>9</v>
      </c>
      <c r="L32" s="4">
        <v>171759087</v>
      </c>
      <c r="M32" s="4">
        <v>86</v>
      </c>
      <c r="N32" s="4">
        <v>518267510.48559135</v>
      </c>
      <c r="O32" s="4">
        <v>6026366.400995248</v>
      </c>
    </row>
    <row r="33" spans="3:15" ht="15.6" x14ac:dyDescent="0.3">
      <c r="C33" s="14" t="s">
        <v>11</v>
      </c>
      <c r="D33" s="1" t="s">
        <v>10</v>
      </c>
      <c r="E33" s="14" t="s">
        <v>115</v>
      </c>
      <c r="F33" s="1" t="s">
        <v>116</v>
      </c>
      <c r="G33" s="4">
        <v>1727401118.4843667</v>
      </c>
      <c r="H33" s="4">
        <v>8034423.806904031</v>
      </c>
      <c r="I33" s="4">
        <v>0</v>
      </c>
      <c r="J33" s="4">
        <v>0</v>
      </c>
      <c r="K33" s="4">
        <v>28</v>
      </c>
      <c r="L33" s="4">
        <v>534317564</v>
      </c>
      <c r="M33" s="4">
        <v>243</v>
      </c>
      <c r="N33" s="4">
        <v>2261718682.4843664</v>
      </c>
      <c r="O33" s="4">
        <v>9307484.2900591213</v>
      </c>
    </row>
    <row r="34" spans="3:15" ht="15.6" x14ac:dyDescent="0.3">
      <c r="C34" s="14" t="s">
        <v>11</v>
      </c>
      <c r="D34" s="1" t="s">
        <v>10</v>
      </c>
      <c r="E34" s="14" t="s">
        <v>117</v>
      </c>
      <c r="F34" s="1" t="s">
        <v>118</v>
      </c>
      <c r="G34" s="4">
        <v>94172564.13313663</v>
      </c>
      <c r="H34" s="4">
        <v>9417256.4133136626</v>
      </c>
      <c r="I34" s="4">
        <v>0</v>
      </c>
      <c r="J34" s="4">
        <v>0</v>
      </c>
      <c r="K34" s="4">
        <v>2</v>
      </c>
      <c r="L34" s="4">
        <v>38168686</v>
      </c>
      <c r="M34" s="4">
        <v>12</v>
      </c>
      <c r="N34" s="4">
        <v>132341250.13313663</v>
      </c>
      <c r="O34" s="4">
        <v>11028437.511094719</v>
      </c>
    </row>
    <row r="35" spans="3:15" ht="15.6" x14ac:dyDescent="0.3">
      <c r="C35" s="14" t="s">
        <v>11</v>
      </c>
      <c r="D35" s="1" t="s">
        <v>10</v>
      </c>
      <c r="E35" s="14" t="s">
        <v>119</v>
      </c>
      <c r="F35" s="1" t="s">
        <v>120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spans="3:15" ht="15.6" x14ac:dyDescent="0.3">
      <c r="C36" s="14" t="s">
        <v>11</v>
      </c>
      <c r="D36" s="1" t="s">
        <v>10</v>
      </c>
      <c r="E36" s="14" t="s">
        <v>121</v>
      </c>
      <c r="F36" s="1" t="s">
        <v>122</v>
      </c>
      <c r="G36" s="4">
        <v>180606340.04254317</v>
      </c>
      <c r="H36" s="4">
        <v>5016842.7789595323</v>
      </c>
      <c r="I36" s="4">
        <v>0</v>
      </c>
      <c r="J36" s="4">
        <v>0</v>
      </c>
      <c r="K36" s="4">
        <v>2</v>
      </c>
      <c r="L36" s="4">
        <v>38168686</v>
      </c>
      <c r="M36" s="4">
        <v>38</v>
      </c>
      <c r="N36" s="4">
        <v>218775026.04254317</v>
      </c>
      <c r="O36" s="4">
        <v>5757237.5274353465</v>
      </c>
    </row>
    <row r="37" spans="3:15" ht="15.6" x14ac:dyDescent="0.3">
      <c r="C37" s="14" t="s">
        <v>11</v>
      </c>
      <c r="D37" s="1" t="s">
        <v>10</v>
      </c>
      <c r="E37" s="14" t="s">
        <v>123</v>
      </c>
      <c r="F37" s="1" t="s">
        <v>124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3:15" ht="15.6" x14ac:dyDescent="0.3">
      <c r="C38" s="14" t="s">
        <v>11</v>
      </c>
      <c r="D38" s="1" t="s">
        <v>10</v>
      </c>
      <c r="E38" s="14" t="s">
        <v>125</v>
      </c>
      <c r="F38" s="1" t="s">
        <v>126</v>
      </c>
      <c r="G38" s="4">
        <v>119353195.47672632</v>
      </c>
      <c r="H38" s="4">
        <v>5189269.3685533181</v>
      </c>
      <c r="I38" s="4">
        <v>0</v>
      </c>
      <c r="J38" s="4">
        <v>0</v>
      </c>
      <c r="K38" s="4">
        <v>7</v>
      </c>
      <c r="L38" s="4">
        <v>133590401</v>
      </c>
      <c r="M38" s="4">
        <v>30</v>
      </c>
      <c r="N38" s="4">
        <v>252943596.47672632</v>
      </c>
      <c r="O38" s="4">
        <v>8431453.2158908769</v>
      </c>
    </row>
    <row r="39" spans="3:15" ht="15.6" x14ac:dyDescent="0.3">
      <c r="C39" s="14" t="s">
        <v>11</v>
      </c>
      <c r="D39" s="1" t="s">
        <v>10</v>
      </c>
      <c r="E39" s="14" t="s">
        <v>127</v>
      </c>
      <c r="F39" s="1" t="s">
        <v>128</v>
      </c>
      <c r="G39" s="4">
        <v>467482518.56777376</v>
      </c>
      <c r="H39" s="4">
        <v>4538665.2288133372</v>
      </c>
      <c r="I39" s="4">
        <v>0</v>
      </c>
      <c r="J39" s="4">
        <v>0</v>
      </c>
      <c r="K39" s="4">
        <v>12</v>
      </c>
      <c r="L39" s="4">
        <v>229012116</v>
      </c>
      <c r="M39" s="4">
        <v>115</v>
      </c>
      <c r="N39" s="4">
        <v>696494634.56777382</v>
      </c>
      <c r="O39" s="4">
        <v>6056475.0831980333</v>
      </c>
    </row>
    <row r="40" spans="3:15" ht="15.6" x14ac:dyDescent="0.3">
      <c r="C40" s="14" t="s">
        <v>11</v>
      </c>
      <c r="D40" s="1" t="s">
        <v>10</v>
      </c>
      <c r="E40" s="14" t="s">
        <v>129</v>
      </c>
      <c r="F40" s="1" t="s">
        <v>130</v>
      </c>
      <c r="G40" s="4">
        <v>233469852.02868268</v>
      </c>
      <c r="H40" s="4">
        <v>7074844.0008691717</v>
      </c>
      <c r="I40" s="4">
        <v>0</v>
      </c>
      <c r="J40" s="4">
        <v>0</v>
      </c>
      <c r="K40" s="4">
        <v>8</v>
      </c>
      <c r="L40" s="4">
        <v>152674744</v>
      </c>
      <c r="M40" s="4">
        <v>41</v>
      </c>
      <c r="N40" s="4">
        <v>386144596.02868271</v>
      </c>
      <c r="O40" s="4">
        <v>9418160.8787483592</v>
      </c>
    </row>
    <row r="41" spans="3:15" ht="15.6" x14ac:dyDescent="0.3">
      <c r="C41" s="14" t="s">
        <v>11</v>
      </c>
      <c r="D41" s="1" t="s">
        <v>10</v>
      </c>
      <c r="E41" s="14" t="s">
        <v>131</v>
      </c>
      <c r="F41" s="1" t="s">
        <v>132</v>
      </c>
      <c r="G41" s="4">
        <v>1207783213.3214705</v>
      </c>
      <c r="H41" s="4">
        <v>6901618.3618369745</v>
      </c>
      <c r="I41" s="4">
        <v>0</v>
      </c>
      <c r="J41" s="4">
        <v>0</v>
      </c>
      <c r="K41" s="4">
        <v>22</v>
      </c>
      <c r="L41" s="4">
        <v>419837930</v>
      </c>
      <c r="M41" s="4">
        <v>197</v>
      </c>
      <c r="N41" s="4">
        <v>1627621143.3214705</v>
      </c>
      <c r="O41" s="4">
        <v>8262036.2605150789</v>
      </c>
    </row>
    <row r="42" spans="3:15" ht="15.6" x14ac:dyDescent="0.3">
      <c r="C42" s="14" t="s">
        <v>11</v>
      </c>
      <c r="D42" s="1" t="s">
        <v>10</v>
      </c>
      <c r="E42" s="14" t="s">
        <v>133</v>
      </c>
      <c r="F42" s="1" t="s">
        <v>134</v>
      </c>
      <c r="G42" s="4">
        <v>557262612.91832376</v>
      </c>
      <c r="H42" s="4">
        <v>9951118.0878272094</v>
      </c>
      <c r="I42" s="4">
        <v>0</v>
      </c>
      <c r="J42" s="4">
        <v>0</v>
      </c>
      <c r="K42" s="4">
        <v>30</v>
      </c>
      <c r="L42" s="4">
        <v>572524418</v>
      </c>
      <c r="M42" s="4">
        <v>86</v>
      </c>
      <c r="N42" s="4">
        <v>1129787030.9183238</v>
      </c>
      <c r="O42" s="4">
        <v>13137058.499050276</v>
      </c>
    </row>
    <row r="43" spans="3:15" ht="15.6" x14ac:dyDescent="0.3">
      <c r="C43" s="14" t="s">
        <v>11</v>
      </c>
      <c r="D43" s="1" t="s">
        <v>10</v>
      </c>
      <c r="E43" s="14" t="s">
        <v>135</v>
      </c>
      <c r="F43" s="1" t="s">
        <v>136</v>
      </c>
      <c r="G43" s="4">
        <v>2599205501.8692808</v>
      </c>
      <c r="H43" s="4">
        <v>2609644.078182009</v>
      </c>
      <c r="I43" s="4">
        <v>0</v>
      </c>
      <c r="J43" s="4">
        <v>0</v>
      </c>
      <c r="K43" s="4">
        <v>26</v>
      </c>
      <c r="L43" s="4">
        <v>496125390</v>
      </c>
      <c r="M43" s="4">
        <v>1022</v>
      </c>
      <c r="N43" s="4">
        <v>3095330891.8692808</v>
      </c>
      <c r="O43" s="4">
        <v>3028699.5028075157</v>
      </c>
    </row>
    <row r="44" spans="3:15" ht="15.6" x14ac:dyDescent="0.3">
      <c r="C44" s="14" t="s">
        <v>11</v>
      </c>
      <c r="D44" s="1" t="s">
        <v>10</v>
      </c>
      <c r="E44" s="14" t="s">
        <v>137</v>
      </c>
      <c r="F44" s="1" t="s">
        <v>138</v>
      </c>
      <c r="G44" s="4">
        <v>367385187.60939211</v>
      </c>
      <c r="H44" s="4">
        <v>4373633.1858260967</v>
      </c>
      <c r="I44" s="4">
        <v>0</v>
      </c>
      <c r="J44" s="4">
        <v>0</v>
      </c>
      <c r="K44" s="4">
        <v>0</v>
      </c>
      <c r="L44" s="4">
        <v>0</v>
      </c>
      <c r="M44" s="4">
        <v>84</v>
      </c>
      <c r="N44" s="4">
        <v>367385187.60939211</v>
      </c>
      <c r="O44" s="4">
        <v>4373633.1858260967</v>
      </c>
    </row>
    <row r="45" spans="3:15" ht="15.6" x14ac:dyDescent="0.3">
      <c r="C45" s="14" t="s">
        <v>11</v>
      </c>
      <c r="D45" s="1" t="s">
        <v>10</v>
      </c>
      <c r="E45" s="14" t="s">
        <v>139</v>
      </c>
      <c r="F45" s="1" t="s">
        <v>24</v>
      </c>
      <c r="G45" s="4">
        <v>35410139.093476646</v>
      </c>
      <c r="H45" s="4">
        <v>5058591.2990680924</v>
      </c>
      <c r="I45" s="4">
        <v>0</v>
      </c>
      <c r="J45" s="4">
        <v>0</v>
      </c>
      <c r="K45" s="4">
        <v>0</v>
      </c>
      <c r="L45" s="4">
        <v>0</v>
      </c>
      <c r="M45" s="4">
        <v>7</v>
      </c>
      <c r="N45" s="4">
        <v>35410139.093476646</v>
      </c>
      <c r="O45" s="4">
        <v>5058591.2990680924</v>
      </c>
    </row>
    <row r="46" spans="3:15" ht="15.6" x14ac:dyDescent="0.3">
      <c r="C46" s="14" t="s">
        <v>11</v>
      </c>
      <c r="D46" s="1" t="s">
        <v>10</v>
      </c>
      <c r="E46" s="14" t="s">
        <v>140</v>
      </c>
      <c r="F46" s="1" t="s">
        <v>141</v>
      </c>
      <c r="G46" s="4">
        <v>474658853.69932115</v>
      </c>
      <c r="H46" s="4">
        <v>5788522.6060892828</v>
      </c>
      <c r="I46" s="4">
        <v>0</v>
      </c>
      <c r="J46" s="4">
        <v>0</v>
      </c>
      <c r="K46" s="4">
        <v>14</v>
      </c>
      <c r="L46" s="4">
        <v>267180802</v>
      </c>
      <c r="M46" s="4">
        <v>96</v>
      </c>
      <c r="N46" s="4">
        <v>741839655.69932115</v>
      </c>
      <c r="O46" s="4">
        <v>7727496.4135345956</v>
      </c>
    </row>
    <row r="47" spans="3:15" ht="15.6" x14ac:dyDescent="0.3">
      <c r="C47" s="14" t="s">
        <v>11</v>
      </c>
      <c r="D47" s="1" t="s">
        <v>10</v>
      </c>
      <c r="E47" s="14" t="s">
        <v>142</v>
      </c>
      <c r="F47" s="1" t="s">
        <v>143</v>
      </c>
      <c r="G47" s="4">
        <v>963220358.44194508</v>
      </c>
      <c r="H47" s="4">
        <v>5873294.8685484454</v>
      </c>
      <c r="I47" s="4">
        <v>0</v>
      </c>
      <c r="J47" s="4">
        <v>0</v>
      </c>
      <c r="K47" s="4">
        <v>45</v>
      </c>
      <c r="L47" s="4">
        <v>858795435</v>
      </c>
      <c r="M47" s="4">
        <v>209</v>
      </c>
      <c r="N47" s="4">
        <v>1822015793.4419451</v>
      </c>
      <c r="O47" s="4">
        <v>8717778.9159901682</v>
      </c>
    </row>
    <row r="48" spans="3:15" ht="15.6" x14ac:dyDescent="0.3">
      <c r="C48" s="14" t="s">
        <v>11</v>
      </c>
      <c r="D48" s="1" t="s">
        <v>10</v>
      </c>
      <c r="E48" s="14" t="s">
        <v>144</v>
      </c>
      <c r="F48" s="1" t="s">
        <v>145</v>
      </c>
      <c r="G48" s="4">
        <v>206198882.84289253</v>
      </c>
      <c r="H48" s="4">
        <v>4387210.2732530329</v>
      </c>
      <c r="I48" s="4">
        <v>0</v>
      </c>
      <c r="J48" s="4">
        <v>0</v>
      </c>
      <c r="K48" s="4">
        <v>6</v>
      </c>
      <c r="L48" s="4">
        <v>114506058</v>
      </c>
      <c r="M48" s="4">
        <v>53</v>
      </c>
      <c r="N48" s="4">
        <v>320704940.84289253</v>
      </c>
      <c r="O48" s="4">
        <v>6051036.6196772177</v>
      </c>
    </row>
    <row r="49" spans="3:15" ht="15.6" x14ac:dyDescent="0.3">
      <c r="C49" s="14" t="s">
        <v>11</v>
      </c>
      <c r="D49" s="1" t="s">
        <v>10</v>
      </c>
      <c r="E49" s="14" t="s">
        <v>146</v>
      </c>
      <c r="F49" s="1" t="s">
        <v>147</v>
      </c>
      <c r="G49" s="4">
        <v>131194728.38171956</v>
      </c>
      <c r="H49" s="4">
        <v>5704118.625292155</v>
      </c>
      <c r="I49" s="4">
        <v>0</v>
      </c>
      <c r="J49" s="4">
        <v>0</v>
      </c>
      <c r="K49" s="4">
        <v>4</v>
      </c>
      <c r="L49" s="4">
        <v>76337372</v>
      </c>
      <c r="M49" s="4">
        <v>27</v>
      </c>
      <c r="N49" s="4">
        <v>207532100.38171956</v>
      </c>
      <c r="O49" s="4">
        <v>7686374.0882118354</v>
      </c>
    </row>
    <row r="50" spans="3:15" ht="15.6" x14ac:dyDescent="0.3">
      <c r="C50" s="14" t="s">
        <v>11</v>
      </c>
      <c r="D50" s="1" t="s">
        <v>10</v>
      </c>
      <c r="E50" s="14" t="s">
        <v>148</v>
      </c>
      <c r="F50" s="1" t="s">
        <v>149</v>
      </c>
      <c r="G50" s="4">
        <v>1335536276.079215</v>
      </c>
      <c r="H50" s="4">
        <v>4511946.8786459966</v>
      </c>
      <c r="I50" s="4">
        <v>0</v>
      </c>
      <c r="J50" s="4">
        <v>0</v>
      </c>
      <c r="K50" s="4">
        <v>0</v>
      </c>
      <c r="L50" s="4">
        <v>0</v>
      </c>
      <c r="M50" s="4">
        <v>296</v>
      </c>
      <c r="N50" s="4">
        <v>1335536276.079215</v>
      </c>
      <c r="O50" s="4">
        <v>4511946.8786459966</v>
      </c>
    </row>
    <row r="51" spans="3:15" ht="15.6" x14ac:dyDescent="0.3">
      <c r="C51" s="14" t="s">
        <v>11</v>
      </c>
      <c r="D51" s="1" t="s">
        <v>10</v>
      </c>
      <c r="E51" s="14" t="s">
        <v>150</v>
      </c>
      <c r="F51" s="1" t="s">
        <v>151</v>
      </c>
      <c r="G51" s="4">
        <v>1745859566.7852237</v>
      </c>
      <c r="H51" s="4">
        <v>5938297.8462082436</v>
      </c>
      <c r="I51" s="4">
        <v>0</v>
      </c>
      <c r="J51" s="4">
        <v>0</v>
      </c>
      <c r="K51" s="4">
        <v>38</v>
      </c>
      <c r="L51" s="4">
        <v>725119890</v>
      </c>
      <c r="M51" s="4">
        <v>332</v>
      </c>
      <c r="N51" s="4">
        <v>2470979456.785224</v>
      </c>
      <c r="O51" s="4">
        <v>7442709.2071844097</v>
      </c>
    </row>
    <row r="52" spans="3:15" ht="15.6" x14ac:dyDescent="0.3">
      <c r="C52" s="14" t="s">
        <v>11</v>
      </c>
      <c r="D52" s="1" t="s">
        <v>10</v>
      </c>
      <c r="E52" s="14" t="s">
        <v>152</v>
      </c>
      <c r="F52" s="1" t="s">
        <v>153</v>
      </c>
      <c r="G52" s="4">
        <v>102536386.61792967</v>
      </c>
      <c r="H52" s="4">
        <v>7324027.6155664045</v>
      </c>
      <c r="I52" s="4">
        <v>0</v>
      </c>
      <c r="J52" s="4">
        <v>0</v>
      </c>
      <c r="K52" s="4">
        <v>0</v>
      </c>
      <c r="L52" s="4">
        <v>0</v>
      </c>
      <c r="M52" s="4">
        <v>14</v>
      </c>
      <c r="N52" s="4">
        <v>102536386.61792967</v>
      </c>
      <c r="O52" s="4">
        <v>7324027.6155664045</v>
      </c>
    </row>
    <row r="53" spans="3:15" ht="15.6" x14ac:dyDescent="0.3">
      <c r="C53" s="14" t="s">
        <v>11</v>
      </c>
      <c r="D53" s="1" t="s">
        <v>10</v>
      </c>
      <c r="E53" s="14" t="s">
        <v>154</v>
      </c>
      <c r="F53" s="1" t="s">
        <v>155</v>
      </c>
      <c r="G53" s="4">
        <v>2793208151.8398762</v>
      </c>
      <c r="H53" s="4">
        <v>4908977.4197537368</v>
      </c>
      <c r="I53" s="4">
        <v>0</v>
      </c>
      <c r="J53" s="4">
        <v>0</v>
      </c>
      <c r="K53" s="4">
        <v>10</v>
      </c>
      <c r="L53" s="4">
        <v>190819942</v>
      </c>
      <c r="M53" s="4">
        <v>579</v>
      </c>
      <c r="N53" s="4">
        <v>2984028093.8398762</v>
      </c>
      <c r="O53" s="4">
        <v>5153761.8201034134</v>
      </c>
    </row>
    <row r="54" spans="3:15" ht="15.6" x14ac:dyDescent="0.3">
      <c r="C54" s="14" t="s">
        <v>11</v>
      </c>
      <c r="D54" s="1" t="s">
        <v>10</v>
      </c>
      <c r="E54" s="14" t="s">
        <v>156</v>
      </c>
      <c r="F54" s="1" t="s">
        <v>157</v>
      </c>
      <c r="G54" s="4">
        <v>2455108978.2668262</v>
      </c>
      <c r="H54" s="4">
        <v>5618098.3484366732</v>
      </c>
      <c r="I54" s="4">
        <v>0</v>
      </c>
      <c r="J54" s="4">
        <v>0</v>
      </c>
      <c r="K54" s="4">
        <v>49</v>
      </c>
      <c r="L54" s="4">
        <v>935038855</v>
      </c>
      <c r="M54" s="4">
        <v>486</v>
      </c>
      <c r="N54" s="4">
        <v>3390147833.2668262</v>
      </c>
      <c r="O54" s="4">
        <v>6975612.8256519055</v>
      </c>
    </row>
    <row r="55" spans="3:15" ht="15.6" x14ac:dyDescent="0.3">
      <c r="C55" s="14" t="s">
        <v>11</v>
      </c>
      <c r="D55" s="1" t="s">
        <v>10</v>
      </c>
      <c r="E55" s="14" t="s">
        <v>158</v>
      </c>
      <c r="F55" s="1" t="s">
        <v>159</v>
      </c>
      <c r="G55" s="4">
        <v>389039012.23969948</v>
      </c>
      <c r="H55" s="4">
        <v>9725975.3059924878</v>
      </c>
      <c r="I55" s="4">
        <v>0</v>
      </c>
      <c r="J55" s="4">
        <v>0</v>
      </c>
      <c r="K55" s="4">
        <v>0</v>
      </c>
      <c r="L55" s="4">
        <v>0</v>
      </c>
      <c r="M55" s="4">
        <v>40</v>
      </c>
      <c r="N55" s="4">
        <v>389039012.23969948</v>
      </c>
      <c r="O55" s="4">
        <v>9725975.3059924878</v>
      </c>
    </row>
    <row r="56" spans="3:15" ht="15.6" x14ac:dyDescent="0.3">
      <c r="C56" s="14" t="s">
        <v>11</v>
      </c>
      <c r="D56" s="1" t="s">
        <v>10</v>
      </c>
      <c r="E56" s="14" t="s">
        <v>160</v>
      </c>
      <c r="F56" s="1" t="s">
        <v>161</v>
      </c>
      <c r="G56" s="4">
        <v>2334791664.0228996</v>
      </c>
      <c r="H56" s="4">
        <v>7483306.6154580116</v>
      </c>
      <c r="I56" s="4">
        <v>0</v>
      </c>
      <c r="J56" s="4">
        <v>0</v>
      </c>
      <c r="K56" s="4">
        <v>28</v>
      </c>
      <c r="L56" s="4">
        <v>534338116</v>
      </c>
      <c r="M56" s="4">
        <v>340</v>
      </c>
      <c r="N56" s="4">
        <v>2869129780.0228996</v>
      </c>
      <c r="O56" s="4">
        <v>8438617.0000673514</v>
      </c>
    </row>
    <row r="57" spans="3:15" ht="15.6" x14ac:dyDescent="0.3">
      <c r="C57" s="14" t="s">
        <v>11</v>
      </c>
      <c r="D57" s="1" t="s">
        <v>10</v>
      </c>
      <c r="E57" s="14" t="s">
        <v>162</v>
      </c>
      <c r="F57" s="1" t="s">
        <v>163</v>
      </c>
      <c r="G57" s="4">
        <v>27607432.658184938</v>
      </c>
      <c r="H57" s="4">
        <v>5521486.5316369878</v>
      </c>
      <c r="I57" s="4">
        <v>0</v>
      </c>
      <c r="J57" s="4">
        <v>0</v>
      </c>
      <c r="K57" s="4">
        <v>19</v>
      </c>
      <c r="L57" s="4">
        <v>362596645</v>
      </c>
      <c r="M57" s="4">
        <v>24</v>
      </c>
      <c r="N57" s="4">
        <v>390204077.65818495</v>
      </c>
      <c r="O57" s="4">
        <v>16258503.235757707</v>
      </c>
    </row>
    <row r="58" spans="3:15" ht="15.6" x14ac:dyDescent="0.3">
      <c r="C58" s="14" t="s">
        <v>11</v>
      </c>
      <c r="D58" s="1" t="s">
        <v>10</v>
      </c>
      <c r="E58" s="14" t="s">
        <v>164</v>
      </c>
      <c r="F58" s="1" t="s">
        <v>165</v>
      </c>
      <c r="G58" s="4">
        <v>838154144.04370868</v>
      </c>
      <c r="H58" s="4">
        <v>9110371.1309098769</v>
      </c>
      <c r="I58" s="4">
        <v>0</v>
      </c>
      <c r="J58" s="4">
        <v>0</v>
      </c>
      <c r="K58" s="4">
        <v>6</v>
      </c>
      <c r="L58" s="4">
        <v>114506058</v>
      </c>
      <c r="M58" s="4">
        <v>98</v>
      </c>
      <c r="N58" s="4">
        <v>952660202.04370868</v>
      </c>
      <c r="O58" s="4">
        <v>9721022.4698337615</v>
      </c>
    </row>
    <row r="59" spans="3:15" ht="15.6" x14ac:dyDescent="0.3">
      <c r="C59" s="14" t="s">
        <v>11</v>
      </c>
      <c r="D59" s="1" t="s">
        <v>10</v>
      </c>
      <c r="E59" s="14" t="s">
        <v>166</v>
      </c>
      <c r="F59" s="1" t="s">
        <v>167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</row>
    <row r="60" spans="3:15" ht="15.6" x14ac:dyDescent="0.3">
      <c r="C60" s="14" t="s">
        <v>11</v>
      </c>
      <c r="D60" s="1" t="s">
        <v>10</v>
      </c>
      <c r="E60" s="14" t="s">
        <v>168</v>
      </c>
      <c r="F60" s="1" t="s">
        <v>169</v>
      </c>
      <c r="G60" s="4">
        <v>1298834487.6157482</v>
      </c>
      <c r="H60" s="4">
        <v>6366835.7236066088</v>
      </c>
      <c r="I60" s="4">
        <v>244</v>
      </c>
      <c r="J60" s="4">
        <v>5113139075.530159</v>
      </c>
      <c r="K60" s="4">
        <v>98</v>
      </c>
      <c r="L60" s="4">
        <v>1870060094</v>
      </c>
      <c r="M60" s="4">
        <v>546</v>
      </c>
      <c r="N60" s="4">
        <v>8282033657.1459074</v>
      </c>
      <c r="O60" s="4">
        <v>15168559.811622541</v>
      </c>
    </row>
    <row r="61" spans="3:15" ht="15.6" x14ac:dyDescent="0.3">
      <c r="C61" s="14" t="s">
        <v>11</v>
      </c>
      <c r="D61" s="1" t="s">
        <v>10</v>
      </c>
      <c r="E61" s="14" t="s">
        <v>170</v>
      </c>
      <c r="F61" s="1" t="s">
        <v>171</v>
      </c>
      <c r="G61" s="4">
        <v>51241307.297379047</v>
      </c>
      <c r="H61" s="4">
        <v>4658300.6633980954</v>
      </c>
      <c r="I61" s="4">
        <v>0</v>
      </c>
      <c r="J61" s="4">
        <v>0</v>
      </c>
      <c r="K61" s="4">
        <v>0</v>
      </c>
      <c r="L61" s="4">
        <v>0</v>
      </c>
      <c r="M61" s="4">
        <v>11</v>
      </c>
      <c r="N61" s="4">
        <v>51241307.297379047</v>
      </c>
      <c r="O61" s="4">
        <v>4658300.6633980954</v>
      </c>
    </row>
    <row r="62" spans="3:15" ht="15.6" x14ac:dyDescent="0.3">
      <c r="C62" s="14" t="s">
        <v>11</v>
      </c>
      <c r="D62" s="1" t="s">
        <v>10</v>
      </c>
      <c r="E62" s="14" t="s">
        <v>172</v>
      </c>
      <c r="F62" s="1" t="s">
        <v>173</v>
      </c>
      <c r="G62" s="4">
        <v>405026086.99577332</v>
      </c>
      <c r="H62" s="4">
        <v>3115585.2845828715</v>
      </c>
      <c r="I62" s="4">
        <v>0</v>
      </c>
      <c r="J62" s="4">
        <v>0</v>
      </c>
      <c r="K62" s="4">
        <v>6</v>
      </c>
      <c r="L62" s="4">
        <v>114506058</v>
      </c>
      <c r="M62" s="4">
        <v>136</v>
      </c>
      <c r="N62" s="4">
        <v>519532144.99577332</v>
      </c>
      <c r="O62" s="4">
        <v>3820089.3014395097</v>
      </c>
    </row>
    <row r="63" spans="3:15" ht="15.6" x14ac:dyDescent="0.3">
      <c r="C63" s="14" t="s">
        <v>11</v>
      </c>
      <c r="D63" s="1" t="s">
        <v>10</v>
      </c>
      <c r="E63" s="14" t="s">
        <v>174</v>
      </c>
      <c r="F63" s="1" t="s">
        <v>175</v>
      </c>
      <c r="G63" s="4">
        <v>2934358779.9655361</v>
      </c>
      <c r="H63" s="4">
        <v>4923420.7717542555</v>
      </c>
      <c r="I63" s="4">
        <v>37</v>
      </c>
      <c r="J63" s="4">
        <v>780984252.4627589</v>
      </c>
      <c r="K63" s="4">
        <v>146</v>
      </c>
      <c r="L63" s="4">
        <v>2786035158</v>
      </c>
      <c r="M63" s="4">
        <v>779</v>
      </c>
      <c r="N63" s="4">
        <v>6501378190.4282951</v>
      </c>
      <c r="O63" s="4">
        <v>8345799.9877128303</v>
      </c>
    </row>
    <row r="64" spans="3:15" ht="15.6" x14ac:dyDescent="0.3">
      <c r="C64" s="14" t="s">
        <v>11</v>
      </c>
      <c r="D64" s="1" t="s">
        <v>10</v>
      </c>
      <c r="E64" s="14" t="s">
        <v>176</v>
      </c>
      <c r="F64" s="1" t="s">
        <v>177</v>
      </c>
      <c r="G64" s="4">
        <v>28721853.569750369</v>
      </c>
      <c r="H64" s="4">
        <v>5744370.7139500733</v>
      </c>
      <c r="I64" s="4">
        <v>0</v>
      </c>
      <c r="J64" s="4">
        <v>0</v>
      </c>
      <c r="K64" s="4">
        <v>0</v>
      </c>
      <c r="L64" s="4">
        <v>0</v>
      </c>
      <c r="M64" s="4">
        <v>5</v>
      </c>
      <c r="N64" s="4">
        <v>28721853.569750369</v>
      </c>
      <c r="O64" s="4">
        <v>5744370.7139500733</v>
      </c>
    </row>
    <row r="65" spans="3:15" ht="15.6" x14ac:dyDescent="0.3">
      <c r="C65" s="14" t="s">
        <v>11</v>
      </c>
      <c r="D65" s="1" t="s">
        <v>10</v>
      </c>
      <c r="E65" s="14" t="s">
        <v>178</v>
      </c>
      <c r="F65" s="1" t="s">
        <v>179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3:15" ht="15.6" x14ac:dyDescent="0.3">
      <c r="C66" s="14" t="s">
        <v>11</v>
      </c>
      <c r="D66" s="1" t="s">
        <v>10</v>
      </c>
      <c r="E66" s="14" t="s">
        <v>180</v>
      </c>
      <c r="F66" s="1" t="s">
        <v>181</v>
      </c>
      <c r="G66" s="4">
        <v>242643148.04367521</v>
      </c>
      <c r="H66" s="4">
        <v>3851478.5403757971</v>
      </c>
      <c r="I66" s="4">
        <v>0</v>
      </c>
      <c r="J66" s="4">
        <v>0</v>
      </c>
      <c r="K66" s="4">
        <v>7</v>
      </c>
      <c r="L66" s="4">
        <v>133590401</v>
      </c>
      <c r="M66" s="4">
        <v>70</v>
      </c>
      <c r="N66" s="4">
        <v>376233549.04367518</v>
      </c>
      <c r="O66" s="4">
        <v>5374764.9863382168</v>
      </c>
    </row>
    <row r="67" spans="3:15" ht="15.6" x14ac:dyDescent="0.3">
      <c r="C67" s="14" t="s">
        <v>11</v>
      </c>
      <c r="D67" s="1" t="s">
        <v>10</v>
      </c>
      <c r="E67" s="14" t="s">
        <v>182</v>
      </c>
      <c r="F67" s="1" t="s">
        <v>183</v>
      </c>
      <c r="G67" s="4">
        <v>541531889.15869784</v>
      </c>
      <c r="H67" s="4">
        <v>2314238.8425585376</v>
      </c>
      <c r="I67" s="4">
        <v>144</v>
      </c>
      <c r="J67" s="4">
        <v>3069114934.40345</v>
      </c>
      <c r="K67" s="4">
        <v>83</v>
      </c>
      <c r="L67" s="4">
        <v>1583777333</v>
      </c>
      <c r="M67" s="4">
        <v>461</v>
      </c>
      <c r="N67" s="4">
        <v>5194424156.5621481</v>
      </c>
      <c r="O67" s="4">
        <v>11267731.35913698</v>
      </c>
    </row>
    <row r="68" spans="3:15" ht="15.6" x14ac:dyDescent="0.3">
      <c r="C68" s="14" t="s">
        <v>11</v>
      </c>
      <c r="D68" s="1" t="s">
        <v>10</v>
      </c>
      <c r="E68" s="14" t="s">
        <v>184</v>
      </c>
      <c r="F68" s="1" t="s">
        <v>185</v>
      </c>
      <c r="G68" s="4">
        <v>528465149.75358272</v>
      </c>
      <c r="H68" s="4">
        <v>10362061.759874171</v>
      </c>
      <c r="I68" s="4">
        <v>0</v>
      </c>
      <c r="J68" s="4">
        <v>0</v>
      </c>
      <c r="K68" s="4">
        <v>3</v>
      </c>
      <c r="L68" s="4">
        <v>57253029</v>
      </c>
      <c r="M68" s="4">
        <v>54</v>
      </c>
      <c r="N68" s="4">
        <v>585718178.75358272</v>
      </c>
      <c r="O68" s="4">
        <v>10846632.939881161</v>
      </c>
    </row>
    <row r="69" spans="3:15" ht="15.6" x14ac:dyDescent="0.3">
      <c r="C69" s="14" t="s">
        <v>11</v>
      </c>
      <c r="D69" s="1" t="s">
        <v>10</v>
      </c>
      <c r="E69" s="14" t="s">
        <v>186</v>
      </c>
      <c r="F69" s="1" t="s">
        <v>187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</row>
    <row r="70" spans="3:15" ht="15.6" x14ac:dyDescent="0.3">
      <c r="C70" s="14" t="s">
        <v>11</v>
      </c>
      <c r="D70" s="1" t="s">
        <v>10</v>
      </c>
      <c r="E70" s="14" t="s">
        <v>188</v>
      </c>
      <c r="F70" s="1" t="s">
        <v>189</v>
      </c>
      <c r="G70" s="4">
        <v>283382959.3163166</v>
      </c>
      <c r="H70" s="4">
        <v>4359737.8356356397</v>
      </c>
      <c r="I70" s="4">
        <v>0</v>
      </c>
      <c r="J70" s="4">
        <v>0</v>
      </c>
      <c r="K70" s="4">
        <v>4</v>
      </c>
      <c r="L70" s="4">
        <v>76337372</v>
      </c>
      <c r="M70" s="4">
        <v>69</v>
      </c>
      <c r="N70" s="4">
        <v>359720331.3163166</v>
      </c>
      <c r="O70" s="4">
        <v>5213338.1350190816</v>
      </c>
    </row>
    <row r="71" spans="3:15" ht="15.6" x14ac:dyDescent="0.3">
      <c r="C71" s="14" t="s">
        <v>11</v>
      </c>
      <c r="D71" s="1" t="s">
        <v>10</v>
      </c>
      <c r="E71" s="14" t="s">
        <v>190</v>
      </c>
      <c r="F71" s="1" t="s">
        <v>191</v>
      </c>
      <c r="G71" s="4">
        <v>99990295.410825029</v>
      </c>
      <c r="H71" s="4">
        <v>6666019.6940550022</v>
      </c>
      <c r="I71" s="4">
        <v>0</v>
      </c>
      <c r="J71" s="4">
        <v>0</v>
      </c>
      <c r="K71" s="4">
        <v>41</v>
      </c>
      <c r="L71" s="4">
        <v>782449255</v>
      </c>
      <c r="M71" s="4">
        <v>56</v>
      </c>
      <c r="N71" s="4">
        <v>882439550.41082501</v>
      </c>
      <c r="O71" s="4">
        <v>15757849.114479018</v>
      </c>
    </row>
    <row r="72" spans="3:15" ht="15.6" x14ac:dyDescent="0.3">
      <c r="C72" s="14" t="s">
        <v>11</v>
      </c>
      <c r="D72" s="1" t="s">
        <v>10</v>
      </c>
      <c r="E72" s="14" t="s">
        <v>192</v>
      </c>
      <c r="F72" s="1" t="s">
        <v>193</v>
      </c>
      <c r="G72" s="4">
        <v>165555133.25710791</v>
      </c>
      <c r="H72" s="4">
        <v>8713428.0661635753</v>
      </c>
      <c r="I72" s="4">
        <v>0</v>
      </c>
      <c r="J72" s="4">
        <v>0</v>
      </c>
      <c r="K72" s="4">
        <v>7</v>
      </c>
      <c r="L72" s="4">
        <v>133590401</v>
      </c>
      <c r="M72" s="4">
        <v>26</v>
      </c>
      <c r="N72" s="4">
        <v>299145534.25710791</v>
      </c>
      <c r="O72" s="4">
        <v>11505597.471427228</v>
      </c>
    </row>
    <row r="73" spans="3:15" ht="15.6" x14ac:dyDescent="0.3">
      <c r="C73" s="14" t="s">
        <v>11</v>
      </c>
      <c r="D73" s="1" t="s">
        <v>10</v>
      </c>
      <c r="E73" s="14" t="s">
        <v>194</v>
      </c>
      <c r="F73" s="1" t="s">
        <v>195</v>
      </c>
      <c r="G73" s="4">
        <v>1655033181.7261941</v>
      </c>
      <c r="H73" s="4">
        <v>3384525.9340003971</v>
      </c>
      <c r="I73" s="4">
        <v>0</v>
      </c>
      <c r="J73" s="4">
        <v>0</v>
      </c>
      <c r="K73" s="4">
        <v>3</v>
      </c>
      <c r="L73" s="4">
        <v>57253029</v>
      </c>
      <c r="M73" s="4">
        <v>492</v>
      </c>
      <c r="N73" s="4">
        <v>1712286210.7261941</v>
      </c>
      <c r="O73" s="4">
        <v>3480256.5258662482</v>
      </c>
    </row>
    <row r="74" spans="3:15" ht="15.6" x14ac:dyDescent="0.3">
      <c r="C74" s="14" t="s">
        <v>11</v>
      </c>
      <c r="D74" s="1" t="s">
        <v>10</v>
      </c>
      <c r="E74" s="14" t="s">
        <v>196</v>
      </c>
      <c r="F74" s="1" t="s">
        <v>197</v>
      </c>
      <c r="G74" s="4">
        <v>107555496.87410502</v>
      </c>
      <c r="H74" s="4">
        <v>5975305.3818947235</v>
      </c>
      <c r="I74" s="4">
        <v>0</v>
      </c>
      <c r="J74" s="4">
        <v>0</v>
      </c>
      <c r="K74" s="4">
        <v>3</v>
      </c>
      <c r="L74" s="4">
        <v>57253029</v>
      </c>
      <c r="M74" s="4">
        <v>21</v>
      </c>
      <c r="N74" s="4">
        <v>164808525.87410504</v>
      </c>
      <c r="O74" s="4">
        <v>7848025.0416240497</v>
      </c>
    </row>
    <row r="75" spans="3:15" ht="15.6" x14ac:dyDescent="0.3">
      <c r="C75" s="14" t="s">
        <v>11</v>
      </c>
      <c r="D75" s="1" t="s">
        <v>10</v>
      </c>
      <c r="E75" s="14" t="s">
        <v>198</v>
      </c>
      <c r="F75" s="1" t="s">
        <v>199</v>
      </c>
      <c r="G75" s="4">
        <v>113464385.24241951</v>
      </c>
      <c r="H75" s="4">
        <v>3660141.4594328874</v>
      </c>
      <c r="I75" s="4">
        <v>0</v>
      </c>
      <c r="J75" s="4">
        <v>0</v>
      </c>
      <c r="K75" s="4">
        <v>0</v>
      </c>
      <c r="L75" s="4">
        <v>0</v>
      </c>
      <c r="M75" s="4">
        <v>31</v>
      </c>
      <c r="N75" s="4">
        <v>113464385.24241951</v>
      </c>
      <c r="O75" s="4">
        <v>3660141.4594328874</v>
      </c>
    </row>
    <row r="76" spans="3:15" ht="15.6" x14ac:dyDescent="0.3">
      <c r="C76" s="14" t="s">
        <v>11</v>
      </c>
      <c r="D76" s="1" t="s">
        <v>10</v>
      </c>
      <c r="E76" s="14" t="s">
        <v>200</v>
      </c>
      <c r="F76" s="1" t="s">
        <v>201</v>
      </c>
      <c r="G76" s="4">
        <v>11518333.448701629</v>
      </c>
      <c r="H76" s="4">
        <v>5759166.7243508147</v>
      </c>
      <c r="I76" s="4">
        <v>0</v>
      </c>
      <c r="J76" s="4">
        <v>0</v>
      </c>
      <c r="K76" s="4">
        <v>10</v>
      </c>
      <c r="L76" s="4">
        <v>190843430</v>
      </c>
      <c r="M76" s="4">
        <v>12</v>
      </c>
      <c r="N76" s="4">
        <v>202361763.44870162</v>
      </c>
      <c r="O76" s="4">
        <v>16863480.2873918</v>
      </c>
    </row>
    <row r="77" spans="3:15" ht="15.6" x14ac:dyDescent="0.3">
      <c r="C77" s="14" t="s">
        <v>11</v>
      </c>
      <c r="D77" s="1" t="s">
        <v>10</v>
      </c>
      <c r="E77" s="14" t="s">
        <v>202</v>
      </c>
      <c r="F77" s="1" t="s">
        <v>203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</row>
    <row r="78" spans="3:15" ht="15.6" x14ac:dyDescent="0.3">
      <c r="C78" s="14" t="s">
        <v>11</v>
      </c>
      <c r="D78" s="1" t="s">
        <v>10</v>
      </c>
      <c r="E78" s="14" t="s">
        <v>204</v>
      </c>
      <c r="F78" s="1" t="s">
        <v>205</v>
      </c>
      <c r="G78" s="4">
        <v>1618083634.3264484</v>
      </c>
      <c r="H78" s="4">
        <v>3619873.9022963052</v>
      </c>
      <c r="I78" s="4">
        <v>129</v>
      </c>
      <c r="J78" s="4">
        <v>2744789547.1088176</v>
      </c>
      <c r="K78" s="4">
        <v>77</v>
      </c>
      <c r="L78" s="4">
        <v>1469347611</v>
      </c>
      <c r="M78" s="4">
        <v>653</v>
      </c>
      <c r="N78" s="4">
        <v>5832220792.4352665</v>
      </c>
      <c r="O78" s="4">
        <v>8931425.4095486477</v>
      </c>
    </row>
    <row r="79" spans="3:15" ht="15.6" x14ac:dyDescent="0.3">
      <c r="C79" s="14" t="s">
        <v>11</v>
      </c>
      <c r="D79" s="1" t="s">
        <v>10</v>
      </c>
      <c r="E79" s="14" t="s">
        <v>206</v>
      </c>
      <c r="F79" s="1" t="s">
        <v>207</v>
      </c>
      <c r="G79" s="4">
        <v>354334533.17150575</v>
      </c>
      <c r="H79" s="4">
        <v>5368705.0480531175</v>
      </c>
      <c r="I79" s="4">
        <v>0</v>
      </c>
      <c r="J79" s="4">
        <v>0</v>
      </c>
      <c r="K79" s="4">
        <v>7</v>
      </c>
      <c r="L79" s="4">
        <v>133590401</v>
      </c>
      <c r="M79" s="4">
        <v>73</v>
      </c>
      <c r="N79" s="4">
        <v>487924934.17150575</v>
      </c>
      <c r="O79" s="4">
        <v>6683903.2078288458</v>
      </c>
    </row>
    <row r="80" spans="3:15" ht="15.6" x14ac:dyDescent="0.3">
      <c r="C80" s="14" t="s">
        <v>11</v>
      </c>
      <c r="D80" s="1" t="s">
        <v>10</v>
      </c>
      <c r="E80" s="14" t="s">
        <v>208</v>
      </c>
      <c r="F80" s="1" t="s">
        <v>209</v>
      </c>
      <c r="G80" s="4">
        <v>79867807.777706414</v>
      </c>
      <c r="H80" s="4">
        <v>5704843.4126933152</v>
      </c>
      <c r="I80" s="4">
        <v>0</v>
      </c>
      <c r="J80" s="4">
        <v>0</v>
      </c>
      <c r="K80" s="4">
        <v>21</v>
      </c>
      <c r="L80" s="4">
        <v>400771203</v>
      </c>
      <c r="M80" s="4">
        <v>35</v>
      </c>
      <c r="N80" s="4">
        <v>480639010.77770638</v>
      </c>
      <c r="O80" s="4">
        <v>13732543.165077325</v>
      </c>
    </row>
    <row r="81" spans="3:15" ht="15.6" x14ac:dyDescent="0.3">
      <c r="C81" s="14" t="s">
        <v>11</v>
      </c>
      <c r="D81" s="1" t="s">
        <v>10</v>
      </c>
      <c r="E81" s="14" t="s">
        <v>210</v>
      </c>
      <c r="F81" s="1" t="s">
        <v>211</v>
      </c>
      <c r="G81" s="4">
        <v>103219063.43746576</v>
      </c>
      <c r="H81" s="4">
        <v>3559278.0495677846</v>
      </c>
      <c r="I81" s="4">
        <v>0</v>
      </c>
      <c r="J81" s="4">
        <v>0</v>
      </c>
      <c r="K81" s="4">
        <v>0</v>
      </c>
      <c r="L81" s="4">
        <v>0</v>
      </c>
      <c r="M81" s="4">
        <v>29</v>
      </c>
      <c r="N81" s="4">
        <v>103219063.43746576</v>
      </c>
      <c r="O81" s="4">
        <v>3559278.0495677846</v>
      </c>
    </row>
    <row r="82" spans="3:15" ht="15.6" x14ac:dyDescent="0.3">
      <c r="C82" s="14" t="s">
        <v>11</v>
      </c>
      <c r="D82" s="1" t="s">
        <v>10</v>
      </c>
      <c r="E82" s="14" t="s">
        <v>212</v>
      </c>
      <c r="F82" s="1" t="s">
        <v>213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</row>
    <row r="83" spans="3:15" ht="15.6" x14ac:dyDescent="0.3">
      <c r="C83" s="14" t="s">
        <v>11</v>
      </c>
      <c r="D83" s="1" t="s">
        <v>10</v>
      </c>
      <c r="E83" s="14" t="s">
        <v>214</v>
      </c>
      <c r="F83" s="1" t="s">
        <v>215</v>
      </c>
      <c r="G83" s="4">
        <v>2173254.1353492951</v>
      </c>
      <c r="H83" s="4">
        <v>2173254.1353492951</v>
      </c>
      <c r="I83" s="4">
        <v>0</v>
      </c>
      <c r="J83" s="4">
        <v>0</v>
      </c>
      <c r="K83" s="4">
        <v>0</v>
      </c>
      <c r="L83" s="4">
        <v>0</v>
      </c>
      <c r="M83" s="4">
        <v>1</v>
      </c>
      <c r="N83" s="4">
        <v>2173254.1353492951</v>
      </c>
      <c r="O83" s="4">
        <v>2173254.1353492951</v>
      </c>
    </row>
    <row r="84" spans="3:15" ht="15.6" x14ac:dyDescent="0.3">
      <c r="C84" s="14" t="s">
        <v>11</v>
      </c>
      <c r="D84" s="1" t="s">
        <v>10</v>
      </c>
      <c r="E84" s="14" t="s">
        <v>216</v>
      </c>
      <c r="F84" s="1" t="s">
        <v>217</v>
      </c>
      <c r="G84" s="4">
        <v>397065342.80588752</v>
      </c>
      <c r="H84" s="4">
        <v>3817935.9885181491</v>
      </c>
      <c r="I84" s="4">
        <v>0</v>
      </c>
      <c r="J84" s="4">
        <v>0</v>
      </c>
      <c r="K84" s="4">
        <v>0</v>
      </c>
      <c r="L84" s="4">
        <v>0</v>
      </c>
      <c r="M84" s="4">
        <v>104</v>
      </c>
      <c r="N84" s="4">
        <v>397065342.80588752</v>
      </c>
      <c r="O84" s="4">
        <v>3817935.9885181491</v>
      </c>
    </row>
    <row r="85" spans="3:15" ht="15.6" x14ac:dyDescent="0.3">
      <c r="C85" s="14" t="s">
        <v>11</v>
      </c>
      <c r="D85" s="1" t="s">
        <v>10</v>
      </c>
      <c r="E85" s="14" t="s">
        <v>218</v>
      </c>
      <c r="F85" s="1" t="s">
        <v>219</v>
      </c>
      <c r="G85" s="4">
        <v>481302162.51038933</v>
      </c>
      <c r="H85" s="4">
        <v>6975393.6595708597</v>
      </c>
      <c r="I85" s="4">
        <v>0</v>
      </c>
      <c r="J85" s="4">
        <v>0</v>
      </c>
      <c r="K85" s="4">
        <v>21</v>
      </c>
      <c r="L85" s="4">
        <v>400771203</v>
      </c>
      <c r="M85" s="4">
        <v>90</v>
      </c>
      <c r="N85" s="4">
        <v>882073365.51038933</v>
      </c>
      <c r="O85" s="4">
        <v>9800815.1723376587</v>
      </c>
    </row>
    <row r="86" spans="3:15" ht="15.6" x14ac:dyDescent="0.3">
      <c r="C86" s="14" t="s">
        <v>11</v>
      </c>
      <c r="D86" s="1" t="s">
        <v>10</v>
      </c>
      <c r="E86" s="14" t="s">
        <v>220</v>
      </c>
      <c r="F86" s="1" t="s">
        <v>221</v>
      </c>
      <c r="G86" s="4">
        <v>1174041968.4064493</v>
      </c>
      <c r="H86" s="4">
        <v>9783683.0700537451</v>
      </c>
      <c r="I86" s="4">
        <v>0</v>
      </c>
      <c r="J86" s="4">
        <v>0</v>
      </c>
      <c r="K86" s="4">
        <v>11</v>
      </c>
      <c r="L86" s="4">
        <v>209927773</v>
      </c>
      <c r="M86" s="4">
        <v>131</v>
      </c>
      <c r="N86" s="4">
        <v>1383969741.4064493</v>
      </c>
      <c r="O86" s="4">
        <v>10564654.514553048</v>
      </c>
    </row>
    <row r="87" spans="3:15" ht="15.6" x14ac:dyDescent="0.3">
      <c r="C87" s="14" t="s">
        <v>11</v>
      </c>
      <c r="D87" s="1" t="s">
        <v>10</v>
      </c>
      <c r="E87" s="14" t="s">
        <v>222</v>
      </c>
      <c r="F87" s="1" t="s">
        <v>223</v>
      </c>
      <c r="G87" s="4">
        <v>797594398.47992277</v>
      </c>
      <c r="H87" s="4">
        <v>5577583.2061533062</v>
      </c>
      <c r="I87" s="4">
        <v>0</v>
      </c>
      <c r="J87" s="4">
        <v>0</v>
      </c>
      <c r="K87" s="4">
        <v>4</v>
      </c>
      <c r="L87" s="4">
        <v>76337372</v>
      </c>
      <c r="M87" s="4">
        <v>147</v>
      </c>
      <c r="N87" s="4">
        <v>873931770.47992277</v>
      </c>
      <c r="O87" s="4">
        <v>5945114.0848974334</v>
      </c>
    </row>
    <row r="88" spans="3:15" ht="15.6" x14ac:dyDescent="0.3">
      <c r="C88" s="14" t="s">
        <v>11</v>
      </c>
      <c r="D88" s="1" t="s">
        <v>10</v>
      </c>
      <c r="E88" s="14" t="s">
        <v>224</v>
      </c>
      <c r="F88" s="1" t="s">
        <v>225</v>
      </c>
      <c r="G88" s="4">
        <v>396927748.97969186</v>
      </c>
      <c r="H88" s="4">
        <v>6727588.9657574892</v>
      </c>
      <c r="I88" s="4">
        <v>0</v>
      </c>
      <c r="J88" s="4">
        <v>0</v>
      </c>
      <c r="K88" s="4">
        <v>25</v>
      </c>
      <c r="L88" s="4">
        <v>477108575</v>
      </c>
      <c r="M88" s="4">
        <v>84</v>
      </c>
      <c r="N88" s="4">
        <v>874036323.97969186</v>
      </c>
      <c r="O88" s="4">
        <v>10405194.33309157</v>
      </c>
    </row>
    <row r="89" spans="3:15" ht="15.6" x14ac:dyDescent="0.3">
      <c r="C89" s="14" t="s">
        <v>11</v>
      </c>
      <c r="D89" s="1" t="s">
        <v>10</v>
      </c>
      <c r="E89" s="14" t="s">
        <v>226</v>
      </c>
      <c r="F89" s="1" t="s">
        <v>227</v>
      </c>
      <c r="G89" s="4">
        <v>0</v>
      </c>
      <c r="H89" s="4">
        <v>0</v>
      </c>
      <c r="I89" s="4">
        <v>26</v>
      </c>
      <c r="J89" s="4">
        <v>556746921.40930259</v>
      </c>
      <c r="K89" s="4">
        <v>50</v>
      </c>
      <c r="L89" s="4">
        <v>954070350</v>
      </c>
      <c r="M89" s="4">
        <v>76</v>
      </c>
      <c r="N89" s="4">
        <v>1510817271.4093027</v>
      </c>
      <c r="O89" s="4">
        <v>19879174.623806614</v>
      </c>
    </row>
    <row r="90" spans="3:15" ht="15.6" x14ac:dyDescent="0.3">
      <c r="C90" s="14" t="s">
        <v>11</v>
      </c>
      <c r="D90" s="1" t="s">
        <v>10</v>
      </c>
      <c r="E90" s="14" t="s">
        <v>228</v>
      </c>
      <c r="F90" s="1" t="s">
        <v>229</v>
      </c>
      <c r="G90" s="4">
        <v>1781648899.1518493</v>
      </c>
      <c r="H90" s="4">
        <v>2855206.5691536046</v>
      </c>
      <c r="I90" s="4">
        <v>37</v>
      </c>
      <c r="J90" s="4">
        <v>780957795.59131539</v>
      </c>
      <c r="K90" s="4">
        <v>104</v>
      </c>
      <c r="L90" s="4">
        <v>1984498624</v>
      </c>
      <c r="M90" s="4">
        <v>765</v>
      </c>
      <c r="N90" s="4">
        <v>4547105318.7431641</v>
      </c>
      <c r="O90" s="4">
        <v>5943928.5212328946</v>
      </c>
    </row>
    <row r="91" spans="3:15" ht="15.6" x14ac:dyDescent="0.3">
      <c r="C91" s="14" t="s">
        <v>11</v>
      </c>
      <c r="D91" s="1" t="s">
        <v>10</v>
      </c>
      <c r="E91" s="14" t="s">
        <v>230</v>
      </c>
      <c r="F91" s="1" t="s">
        <v>52</v>
      </c>
      <c r="G91" s="4">
        <v>378633846.81121552</v>
      </c>
      <c r="H91" s="4">
        <v>4207042.742346839</v>
      </c>
      <c r="I91" s="4">
        <v>0</v>
      </c>
      <c r="J91" s="4">
        <v>0</v>
      </c>
      <c r="K91" s="4">
        <v>20</v>
      </c>
      <c r="L91" s="4">
        <v>381675116</v>
      </c>
      <c r="M91" s="4">
        <v>110</v>
      </c>
      <c r="N91" s="4">
        <v>760308962.81121552</v>
      </c>
      <c r="O91" s="4">
        <v>6911899.6619201414</v>
      </c>
    </row>
    <row r="92" spans="3:15" ht="15.6" x14ac:dyDescent="0.3">
      <c r="C92" s="14" t="s">
        <v>11</v>
      </c>
      <c r="D92" s="1" t="s">
        <v>10</v>
      </c>
      <c r="E92" s="14" t="s">
        <v>231</v>
      </c>
      <c r="F92" s="1" t="s">
        <v>232</v>
      </c>
      <c r="G92" s="4">
        <v>1930482159.6262987</v>
      </c>
      <c r="H92" s="4">
        <v>5437977.914440278</v>
      </c>
      <c r="I92" s="4">
        <v>0</v>
      </c>
      <c r="J92" s="4">
        <v>0</v>
      </c>
      <c r="K92" s="4">
        <v>23</v>
      </c>
      <c r="L92" s="4">
        <v>438913465</v>
      </c>
      <c r="M92" s="4">
        <v>378</v>
      </c>
      <c r="N92" s="4">
        <v>2369395624.6262989</v>
      </c>
      <c r="O92" s="4">
        <v>6268242.3931912668</v>
      </c>
    </row>
    <row r="93" spans="3:15" ht="15.6" x14ac:dyDescent="0.3">
      <c r="C93" s="14" t="s">
        <v>11</v>
      </c>
      <c r="D93" s="1" t="s">
        <v>10</v>
      </c>
      <c r="E93" s="14" t="s">
        <v>233</v>
      </c>
      <c r="F93" s="1" t="s">
        <v>234</v>
      </c>
      <c r="G93" s="4">
        <v>2147264060.9702365</v>
      </c>
      <c r="H93" s="4">
        <v>5981236.9386357563</v>
      </c>
      <c r="I93" s="4">
        <v>0</v>
      </c>
      <c r="J93" s="4">
        <v>0</v>
      </c>
      <c r="K93" s="4">
        <v>67</v>
      </c>
      <c r="L93" s="4">
        <v>1278536477</v>
      </c>
      <c r="M93" s="4">
        <v>426</v>
      </c>
      <c r="N93" s="4">
        <v>3425800537.9702368</v>
      </c>
      <c r="O93" s="4">
        <v>8041785.3003996173</v>
      </c>
    </row>
    <row r="94" spans="3:15" ht="15.6" x14ac:dyDescent="0.3">
      <c r="C94" s="14" t="s">
        <v>11</v>
      </c>
      <c r="D94" s="1" t="s">
        <v>10</v>
      </c>
      <c r="E94" s="14" t="s">
        <v>235</v>
      </c>
      <c r="F94" s="1" t="s">
        <v>236</v>
      </c>
      <c r="G94" s="4">
        <v>430079048.74486262</v>
      </c>
      <c r="H94" s="4">
        <v>4258208.4034144813</v>
      </c>
      <c r="I94" s="4">
        <v>0</v>
      </c>
      <c r="J94" s="4">
        <v>0</v>
      </c>
      <c r="K94" s="4">
        <v>3</v>
      </c>
      <c r="L94" s="4">
        <v>57253029</v>
      </c>
      <c r="M94" s="4">
        <v>104</v>
      </c>
      <c r="N94" s="4">
        <v>487332077.74486262</v>
      </c>
      <c r="O94" s="4">
        <v>4685885.3629313717</v>
      </c>
    </row>
    <row r="95" spans="3:15" ht="15.6" x14ac:dyDescent="0.3">
      <c r="C95" s="14" t="s">
        <v>11</v>
      </c>
      <c r="D95" s="1" t="s">
        <v>10</v>
      </c>
      <c r="E95" s="14" t="s">
        <v>237</v>
      </c>
      <c r="F95" s="1" t="s">
        <v>238</v>
      </c>
      <c r="G95" s="4">
        <v>567526628.29628456</v>
      </c>
      <c r="H95" s="4">
        <v>4978303.7569849519</v>
      </c>
      <c r="I95" s="4">
        <v>0</v>
      </c>
      <c r="J95" s="4">
        <v>0</v>
      </c>
      <c r="K95" s="4">
        <v>0</v>
      </c>
      <c r="L95" s="4">
        <v>0</v>
      </c>
      <c r="M95" s="4">
        <v>114</v>
      </c>
      <c r="N95" s="4">
        <v>567526628.29628456</v>
      </c>
      <c r="O95" s="4">
        <v>4978303.7569849519</v>
      </c>
    </row>
    <row r="96" spans="3:15" ht="15.6" x14ac:dyDescent="0.3">
      <c r="C96" s="14" t="s">
        <v>11</v>
      </c>
      <c r="D96" s="1" t="s">
        <v>10</v>
      </c>
      <c r="E96" s="14" t="s">
        <v>239</v>
      </c>
      <c r="F96" s="1" t="s">
        <v>240</v>
      </c>
      <c r="G96" s="4">
        <v>466522361.90509838</v>
      </c>
      <c r="H96" s="4">
        <v>7405116.8556364821</v>
      </c>
      <c r="I96" s="4">
        <v>0</v>
      </c>
      <c r="J96" s="4">
        <v>0</v>
      </c>
      <c r="K96" s="4">
        <v>8</v>
      </c>
      <c r="L96" s="4">
        <v>152674744</v>
      </c>
      <c r="M96" s="4">
        <v>71</v>
      </c>
      <c r="N96" s="4">
        <v>619197105.90509844</v>
      </c>
      <c r="O96" s="4">
        <v>8721085.9986633584</v>
      </c>
    </row>
    <row r="97" spans="3:15" ht="15.6" x14ac:dyDescent="0.3">
      <c r="C97" s="14" t="s">
        <v>11</v>
      </c>
      <c r="D97" s="1" t="s">
        <v>10</v>
      </c>
      <c r="E97" s="14" t="s">
        <v>241</v>
      </c>
      <c r="F97" s="1" t="s">
        <v>242</v>
      </c>
      <c r="G97" s="4">
        <v>140527155.71338376</v>
      </c>
      <c r="H97" s="4">
        <v>7026357.785669188</v>
      </c>
      <c r="I97" s="4">
        <v>0</v>
      </c>
      <c r="J97" s="4">
        <v>0</v>
      </c>
      <c r="K97" s="4">
        <v>3</v>
      </c>
      <c r="L97" s="4">
        <v>57253029</v>
      </c>
      <c r="M97" s="4">
        <v>23</v>
      </c>
      <c r="N97" s="4">
        <v>197780184.71338376</v>
      </c>
      <c r="O97" s="4">
        <v>8599138.4657992944</v>
      </c>
    </row>
    <row r="98" spans="3:15" ht="15.6" x14ac:dyDescent="0.3">
      <c r="C98" s="14" t="s">
        <v>11</v>
      </c>
      <c r="D98" s="1" t="s">
        <v>10</v>
      </c>
      <c r="E98" s="14" t="s">
        <v>243</v>
      </c>
      <c r="F98" s="1" t="s">
        <v>244</v>
      </c>
      <c r="G98" s="4">
        <v>329915056.43357259</v>
      </c>
      <c r="H98" s="4">
        <v>3706910.746444636</v>
      </c>
      <c r="I98" s="4">
        <v>0</v>
      </c>
      <c r="J98" s="4">
        <v>0</v>
      </c>
      <c r="K98" s="4">
        <v>21</v>
      </c>
      <c r="L98" s="4">
        <v>400753587</v>
      </c>
      <c r="M98" s="4">
        <v>110</v>
      </c>
      <c r="N98" s="4">
        <v>730668643.43357253</v>
      </c>
      <c r="O98" s="4">
        <v>6642442.2130324775</v>
      </c>
    </row>
    <row r="99" spans="3:15" ht="15.6" x14ac:dyDescent="0.3">
      <c r="C99" s="14" t="s">
        <v>11</v>
      </c>
      <c r="D99" s="1" t="s">
        <v>10</v>
      </c>
      <c r="E99" s="14" t="s">
        <v>245</v>
      </c>
      <c r="F99" s="1" t="s">
        <v>246</v>
      </c>
      <c r="G99" s="4">
        <v>391515765.25416338</v>
      </c>
      <c r="H99" s="4">
        <v>6868697.6360379541</v>
      </c>
      <c r="I99" s="4">
        <v>0</v>
      </c>
      <c r="J99" s="4">
        <v>0</v>
      </c>
      <c r="K99" s="4">
        <v>7</v>
      </c>
      <c r="L99" s="4">
        <v>133590401</v>
      </c>
      <c r="M99" s="4">
        <v>64</v>
      </c>
      <c r="N99" s="4">
        <v>525106166.25416338</v>
      </c>
      <c r="O99" s="4">
        <v>8204783.8477213029</v>
      </c>
    </row>
    <row r="100" spans="3:15" ht="15.6" x14ac:dyDescent="0.3">
      <c r="C100" s="14" t="s">
        <v>11</v>
      </c>
      <c r="D100" s="1" t="s">
        <v>10</v>
      </c>
      <c r="E100" s="14" t="s">
        <v>247</v>
      </c>
      <c r="F100" s="1" t="s">
        <v>248</v>
      </c>
      <c r="G100" s="4">
        <v>286044095.68637532</v>
      </c>
      <c r="H100" s="4">
        <v>4206530.8189172838</v>
      </c>
      <c r="I100" s="4">
        <v>0</v>
      </c>
      <c r="J100" s="4">
        <v>0</v>
      </c>
      <c r="K100" s="4">
        <v>2</v>
      </c>
      <c r="L100" s="4">
        <v>38168686</v>
      </c>
      <c r="M100" s="4">
        <v>70</v>
      </c>
      <c r="N100" s="4">
        <v>324212781.68637532</v>
      </c>
      <c r="O100" s="4">
        <v>4631611.1669482188</v>
      </c>
    </row>
    <row r="101" spans="3:15" ht="15.6" x14ac:dyDescent="0.3">
      <c r="C101" s="14" t="s">
        <v>11</v>
      </c>
      <c r="D101" s="1" t="s">
        <v>10</v>
      </c>
      <c r="E101" s="14" t="s">
        <v>249</v>
      </c>
      <c r="F101" s="1" t="s">
        <v>250</v>
      </c>
      <c r="G101" s="4">
        <v>3270365315.1732435</v>
      </c>
      <c r="H101" s="4">
        <v>4366308.8320070012</v>
      </c>
      <c r="I101" s="4">
        <v>0</v>
      </c>
      <c r="J101" s="4">
        <v>0</v>
      </c>
      <c r="K101" s="4">
        <v>24</v>
      </c>
      <c r="L101" s="4">
        <v>457989000</v>
      </c>
      <c r="M101" s="4">
        <v>773</v>
      </c>
      <c r="N101" s="4">
        <v>3728354315.1732435</v>
      </c>
      <c r="O101" s="4">
        <v>4823226.7984129926</v>
      </c>
    </row>
    <row r="102" spans="3:15" ht="15.6" x14ac:dyDescent="0.3">
      <c r="C102" s="14" t="s">
        <v>11</v>
      </c>
      <c r="D102" s="1" t="s">
        <v>10</v>
      </c>
      <c r="E102" s="14" t="s">
        <v>251</v>
      </c>
      <c r="F102" s="1" t="s">
        <v>252</v>
      </c>
      <c r="G102" s="4">
        <v>592010935.73156691</v>
      </c>
      <c r="H102" s="4">
        <v>7047749.2348996056</v>
      </c>
      <c r="I102" s="4">
        <v>0</v>
      </c>
      <c r="J102" s="4">
        <v>0</v>
      </c>
      <c r="K102" s="4">
        <v>0</v>
      </c>
      <c r="L102" s="4">
        <v>0</v>
      </c>
      <c r="M102" s="4">
        <v>84</v>
      </c>
      <c r="N102" s="4">
        <v>592010935.73156691</v>
      </c>
      <c r="O102" s="4">
        <v>7047749.2348996056</v>
      </c>
    </row>
    <row r="103" spans="3:15" ht="15.6" x14ac:dyDescent="0.3">
      <c r="C103" s="14" t="s">
        <v>11</v>
      </c>
      <c r="D103" s="1" t="s">
        <v>10</v>
      </c>
      <c r="E103" s="14" t="s">
        <v>253</v>
      </c>
      <c r="F103" s="1" t="s">
        <v>254</v>
      </c>
      <c r="G103" s="4">
        <v>924912174.25332403</v>
      </c>
      <c r="H103" s="4">
        <v>4242716.39565745</v>
      </c>
      <c r="I103" s="4">
        <v>0</v>
      </c>
      <c r="J103" s="4">
        <v>0</v>
      </c>
      <c r="K103" s="4">
        <v>5</v>
      </c>
      <c r="L103" s="4">
        <v>95421715</v>
      </c>
      <c r="M103" s="4">
        <v>223</v>
      </c>
      <c r="N103" s="4">
        <v>1020333889.253324</v>
      </c>
      <c r="O103" s="4">
        <v>4575488.292615803</v>
      </c>
    </row>
    <row r="104" spans="3:15" ht="15.6" x14ac:dyDescent="0.3">
      <c r="C104" s="14" t="s">
        <v>11</v>
      </c>
      <c r="D104" s="1" t="s">
        <v>10</v>
      </c>
      <c r="E104" s="14" t="s">
        <v>255</v>
      </c>
      <c r="F104" s="1" t="s">
        <v>256</v>
      </c>
      <c r="G104" s="4">
        <v>228624232.38452744</v>
      </c>
      <c r="H104" s="4">
        <v>4763004.8413443221</v>
      </c>
      <c r="I104" s="4">
        <v>0</v>
      </c>
      <c r="J104" s="4">
        <v>0</v>
      </c>
      <c r="K104" s="4">
        <v>4</v>
      </c>
      <c r="L104" s="4">
        <v>76337372</v>
      </c>
      <c r="M104" s="4">
        <v>52</v>
      </c>
      <c r="N104" s="4">
        <v>304961604.38452744</v>
      </c>
      <c r="O104" s="4">
        <v>5864646.238163989</v>
      </c>
    </row>
    <row r="105" spans="3:15" ht="15.6" x14ac:dyDescent="0.3">
      <c r="C105" s="14" t="s">
        <v>11</v>
      </c>
      <c r="D105" s="1" t="s">
        <v>10</v>
      </c>
      <c r="E105" s="14" t="s">
        <v>257</v>
      </c>
      <c r="F105" s="1" t="s">
        <v>258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</row>
    <row r="106" spans="3:15" ht="15.6" x14ac:dyDescent="0.3">
      <c r="C106" s="14" t="s">
        <v>11</v>
      </c>
      <c r="D106" s="1" t="s">
        <v>10</v>
      </c>
      <c r="E106" s="14" t="s">
        <v>259</v>
      </c>
      <c r="F106" s="1" t="s">
        <v>260</v>
      </c>
      <c r="G106" s="4">
        <v>643629516.68522811</v>
      </c>
      <c r="H106" s="4">
        <v>5454487.4295358313</v>
      </c>
      <c r="I106" s="4">
        <v>0</v>
      </c>
      <c r="J106" s="4">
        <v>0</v>
      </c>
      <c r="K106" s="4">
        <v>16</v>
      </c>
      <c r="L106" s="4">
        <v>305349488</v>
      </c>
      <c r="M106" s="4">
        <v>134</v>
      </c>
      <c r="N106" s="4">
        <v>948979004.68522811</v>
      </c>
      <c r="O106" s="4">
        <v>7081932.8707852848</v>
      </c>
    </row>
    <row r="107" spans="3:15" ht="15.6" x14ac:dyDescent="0.3">
      <c r="C107" s="14" t="s">
        <v>11</v>
      </c>
      <c r="D107" s="1" t="s">
        <v>10</v>
      </c>
      <c r="E107" s="14" t="s">
        <v>261</v>
      </c>
      <c r="F107" s="1" t="s">
        <v>262</v>
      </c>
      <c r="G107" s="4">
        <v>120680062.56257194</v>
      </c>
      <c r="H107" s="4">
        <v>3448001.7875020555</v>
      </c>
      <c r="I107" s="4">
        <v>0</v>
      </c>
      <c r="J107" s="4">
        <v>0</v>
      </c>
      <c r="K107" s="4">
        <v>9</v>
      </c>
      <c r="L107" s="4">
        <v>171759087</v>
      </c>
      <c r="M107" s="4">
        <v>44</v>
      </c>
      <c r="N107" s="4">
        <v>292439149.56257194</v>
      </c>
      <c r="O107" s="4">
        <v>6646344.3082402712</v>
      </c>
    </row>
    <row r="108" spans="3:15" ht="15.6" x14ac:dyDescent="0.3">
      <c r="C108" s="14" t="s">
        <v>11</v>
      </c>
      <c r="D108" s="1" t="s">
        <v>10</v>
      </c>
      <c r="E108" s="14" t="s">
        <v>263</v>
      </c>
      <c r="F108" s="1" t="s">
        <v>264</v>
      </c>
      <c r="G108" s="4">
        <v>2471893185.5156779</v>
      </c>
      <c r="H108" s="4">
        <v>9655832.7559206169</v>
      </c>
      <c r="I108" s="4">
        <v>0</v>
      </c>
      <c r="J108" s="4">
        <v>0</v>
      </c>
      <c r="K108" s="4">
        <v>54</v>
      </c>
      <c r="L108" s="4">
        <v>1030481122</v>
      </c>
      <c r="M108" s="4">
        <v>310</v>
      </c>
      <c r="N108" s="4">
        <v>3502374307.5156779</v>
      </c>
      <c r="O108" s="4">
        <v>11297981.637147348</v>
      </c>
    </row>
    <row r="109" spans="3:15" ht="15.6" x14ac:dyDescent="0.3">
      <c r="C109" s="14" t="s">
        <v>11</v>
      </c>
      <c r="D109" s="1" t="s">
        <v>10</v>
      </c>
      <c r="E109" s="14" t="s">
        <v>265</v>
      </c>
      <c r="F109" s="1" t="s">
        <v>266</v>
      </c>
      <c r="G109" s="4">
        <v>914411439.4226557</v>
      </c>
      <c r="H109" s="4">
        <v>6220485.982467046</v>
      </c>
      <c r="I109" s="4">
        <v>0</v>
      </c>
      <c r="J109" s="4">
        <v>0</v>
      </c>
      <c r="K109" s="4">
        <v>46</v>
      </c>
      <c r="L109" s="4">
        <v>877744722</v>
      </c>
      <c r="M109" s="4">
        <v>193</v>
      </c>
      <c r="N109" s="4">
        <v>1792156161.4226556</v>
      </c>
      <c r="O109" s="4">
        <v>9285783.2198065054</v>
      </c>
    </row>
    <row r="110" spans="3:15" ht="15.6" x14ac:dyDescent="0.3">
      <c r="C110" s="14" t="s">
        <v>11</v>
      </c>
      <c r="D110" s="1" t="s">
        <v>10</v>
      </c>
      <c r="E110" s="14" t="s">
        <v>267</v>
      </c>
      <c r="F110" s="1" t="s">
        <v>268</v>
      </c>
      <c r="G110" s="4">
        <v>309198663.13589376</v>
      </c>
      <c r="H110" s="4">
        <v>5424537.9497525217</v>
      </c>
      <c r="I110" s="4">
        <v>0</v>
      </c>
      <c r="J110" s="4">
        <v>0</v>
      </c>
      <c r="K110" s="4">
        <v>23</v>
      </c>
      <c r="L110" s="4">
        <v>438939889</v>
      </c>
      <c r="M110" s="4">
        <v>80</v>
      </c>
      <c r="N110" s="4">
        <v>748138552.13589382</v>
      </c>
      <c r="O110" s="4">
        <v>9351731.9016986731</v>
      </c>
    </row>
    <row r="111" spans="3:15" ht="15.6" x14ac:dyDescent="0.3">
      <c r="C111" s="14" t="s">
        <v>11</v>
      </c>
      <c r="D111" s="1" t="s">
        <v>10</v>
      </c>
      <c r="E111" s="14" t="s">
        <v>269</v>
      </c>
      <c r="F111" s="1" t="s">
        <v>270</v>
      </c>
      <c r="G111" s="4">
        <v>70924772.553015113</v>
      </c>
      <c r="H111" s="4">
        <v>10132110.364716444</v>
      </c>
      <c r="I111" s="4">
        <v>0</v>
      </c>
      <c r="J111" s="4">
        <v>0</v>
      </c>
      <c r="K111" s="4">
        <v>3</v>
      </c>
      <c r="L111" s="4">
        <v>57253029</v>
      </c>
      <c r="M111" s="4">
        <v>10</v>
      </c>
      <c r="N111" s="4">
        <v>128177801.55301511</v>
      </c>
      <c r="O111" s="4">
        <v>12817780.155301511</v>
      </c>
    </row>
    <row r="112" spans="3:15" ht="15.6" x14ac:dyDescent="0.3">
      <c r="C112" s="14" t="s">
        <v>11</v>
      </c>
      <c r="D112" s="1" t="s">
        <v>10</v>
      </c>
      <c r="E112" s="14" t="s">
        <v>271</v>
      </c>
      <c r="F112" s="1" t="s">
        <v>272</v>
      </c>
      <c r="G112" s="4">
        <v>1203768219.5038633</v>
      </c>
      <c r="H112" s="4">
        <v>6403022.4441694859</v>
      </c>
      <c r="I112" s="4">
        <v>0</v>
      </c>
      <c r="J112" s="4">
        <v>0</v>
      </c>
      <c r="K112" s="4">
        <v>0</v>
      </c>
      <c r="L112" s="4">
        <v>0</v>
      </c>
      <c r="M112" s="4">
        <v>188</v>
      </c>
      <c r="N112" s="4">
        <v>1203768219.5038633</v>
      </c>
      <c r="O112" s="4">
        <v>6403022.4441694859</v>
      </c>
    </row>
    <row r="113" spans="3:15" ht="15.6" x14ac:dyDescent="0.3">
      <c r="C113" s="14" t="s">
        <v>11</v>
      </c>
      <c r="D113" s="1" t="s">
        <v>10</v>
      </c>
      <c r="E113" s="14" t="s">
        <v>273</v>
      </c>
      <c r="F113" s="1" t="s">
        <v>274</v>
      </c>
      <c r="G113" s="4">
        <v>1608748632.5372238</v>
      </c>
      <c r="H113" s="4">
        <v>8378899.1277980404</v>
      </c>
      <c r="I113" s="4">
        <v>0</v>
      </c>
      <c r="J113" s="4">
        <v>0</v>
      </c>
      <c r="K113" s="4">
        <v>26</v>
      </c>
      <c r="L113" s="4">
        <v>496169430</v>
      </c>
      <c r="M113" s="4">
        <v>218</v>
      </c>
      <c r="N113" s="4">
        <v>2104918062.5372238</v>
      </c>
      <c r="O113" s="4">
        <v>9655587.4428313021</v>
      </c>
    </row>
    <row r="114" spans="3:15" ht="15.6" x14ac:dyDescent="0.3">
      <c r="C114" s="14" t="s">
        <v>11</v>
      </c>
      <c r="D114" s="1" t="s">
        <v>10</v>
      </c>
      <c r="E114" s="14" t="s">
        <v>275</v>
      </c>
      <c r="F114" s="1" t="s">
        <v>276</v>
      </c>
      <c r="G114" s="4">
        <v>89037799.553564757</v>
      </c>
      <c r="H114" s="4">
        <v>5564862.4720977973</v>
      </c>
      <c r="I114" s="4">
        <v>0</v>
      </c>
      <c r="J114" s="4">
        <v>0</v>
      </c>
      <c r="K114" s="4">
        <v>0</v>
      </c>
      <c r="L114" s="4">
        <v>0</v>
      </c>
      <c r="M114" s="4">
        <v>16</v>
      </c>
      <c r="N114" s="4">
        <v>89037799.553564757</v>
      </c>
      <c r="O114" s="4">
        <v>5564862.4720977973</v>
      </c>
    </row>
    <row r="115" spans="3:15" ht="15.6" x14ac:dyDescent="0.3">
      <c r="C115" s="14" t="s">
        <v>11</v>
      </c>
      <c r="D115" s="1" t="s">
        <v>10</v>
      </c>
      <c r="E115" s="14" t="s">
        <v>277</v>
      </c>
      <c r="F115" s="1" t="s">
        <v>278</v>
      </c>
      <c r="G115" s="4">
        <v>2455602494.7399416</v>
      </c>
      <c r="H115" s="4">
        <v>3973466.8199675432</v>
      </c>
      <c r="I115" s="4">
        <v>0</v>
      </c>
      <c r="J115" s="4">
        <v>0</v>
      </c>
      <c r="K115" s="4">
        <v>9</v>
      </c>
      <c r="L115" s="4">
        <v>171759087</v>
      </c>
      <c r="M115" s="4">
        <v>627</v>
      </c>
      <c r="N115" s="4">
        <v>2627361581.7399416</v>
      </c>
      <c r="O115" s="4">
        <v>4190369.3488675305</v>
      </c>
    </row>
    <row r="116" spans="3:15" ht="15.6" x14ac:dyDescent="0.3">
      <c r="C116" s="14" t="s">
        <v>11</v>
      </c>
      <c r="D116" s="1" t="s">
        <v>10</v>
      </c>
      <c r="E116" s="14" t="s">
        <v>279</v>
      </c>
      <c r="F116" s="1" t="s">
        <v>280</v>
      </c>
      <c r="G116" s="4">
        <v>847092647.31564736</v>
      </c>
      <c r="H116" s="4">
        <v>5723598.9683489688</v>
      </c>
      <c r="I116" s="4">
        <v>0</v>
      </c>
      <c r="J116" s="4">
        <v>0</v>
      </c>
      <c r="K116" s="4">
        <v>18</v>
      </c>
      <c r="L116" s="4">
        <v>343506430</v>
      </c>
      <c r="M116" s="4">
        <v>166</v>
      </c>
      <c r="N116" s="4">
        <v>1190599077.3156474</v>
      </c>
      <c r="O116" s="4">
        <v>7172283.598287032</v>
      </c>
    </row>
    <row r="117" spans="3:15" ht="15.6" x14ac:dyDescent="0.3">
      <c r="C117" s="14" t="s">
        <v>11</v>
      </c>
      <c r="D117" s="1" t="s">
        <v>10</v>
      </c>
      <c r="E117" s="14" t="s">
        <v>281</v>
      </c>
      <c r="F117" s="1" t="s">
        <v>282</v>
      </c>
      <c r="G117" s="4">
        <v>550187457.57600427</v>
      </c>
      <c r="H117" s="4">
        <v>7335832.7676800573</v>
      </c>
      <c r="I117" s="4">
        <v>0</v>
      </c>
      <c r="J117" s="4">
        <v>0</v>
      </c>
      <c r="K117" s="4">
        <v>15</v>
      </c>
      <c r="L117" s="4">
        <v>286262209</v>
      </c>
      <c r="M117" s="4">
        <v>90</v>
      </c>
      <c r="N117" s="4">
        <v>836449666.57600427</v>
      </c>
      <c r="O117" s="4">
        <v>9293885.1841778252</v>
      </c>
    </row>
    <row r="118" spans="3:15" ht="15.6" x14ac:dyDescent="0.3">
      <c r="C118" s="14" t="s">
        <v>11</v>
      </c>
      <c r="D118" s="1" t="s">
        <v>10</v>
      </c>
      <c r="E118" s="14" t="s">
        <v>283</v>
      </c>
      <c r="F118" s="1" t="s">
        <v>284</v>
      </c>
      <c r="G118" s="4">
        <v>1083881799.2529874</v>
      </c>
      <c r="H118" s="4">
        <v>9591874.3296724539</v>
      </c>
      <c r="I118" s="4">
        <v>0</v>
      </c>
      <c r="J118" s="4">
        <v>0</v>
      </c>
      <c r="K118" s="4">
        <v>16</v>
      </c>
      <c r="L118" s="4">
        <v>305349488</v>
      </c>
      <c r="M118" s="4">
        <v>129</v>
      </c>
      <c r="N118" s="4">
        <v>1389231287.2529874</v>
      </c>
      <c r="O118" s="4">
        <v>10769234.784906879</v>
      </c>
    </row>
    <row r="119" spans="3:15" ht="15.6" x14ac:dyDescent="0.3">
      <c r="C119" s="14" t="s">
        <v>11</v>
      </c>
      <c r="D119" s="1" t="s">
        <v>10</v>
      </c>
      <c r="E119" s="14" t="s">
        <v>285</v>
      </c>
      <c r="F119" s="1" t="s">
        <v>286</v>
      </c>
      <c r="G119" s="4">
        <v>394569575.07919645</v>
      </c>
      <c r="H119" s="4">
        <v>4110099.7404082962</v>
      </c>
      <c r="I119" s="4">
        <v>0</v>
      </c>
      <c r="J119" s="4">
        <v>0</v>
      </c>
      <c r="K119" s="4">
        <v>6</v>
      </c>
      <c r="L119" s="4">
        <v>114506058</v>
      </c>
      <c r="M119" s="4">
        <v>102</v>
      </c>
      <c r="N119" s="4">
        <v>509075633.07919645</v>
      </c>
      <c r="O119" s="4">
        <v>4990937.5792078087</v>
      </c>
    </row>
    <row r="120" spans="3:15" ht="15.6" x14ac:dyDescent="0.3">
      <c r="C120" s="14" t="s">
        <v>11</v>
      </c>
      <c r="D120" s="1" t="s">
        <v>10</v>
      </c>
      <c r="E120" s="14" t="s">
        <v>287</v>
      </c>
      <c r="F120" s="1" t="s">
        <v>288</v>
      </c>
      <c r="G120" s="4">
        <v>305127546.7738049</v>
      </c>
      <c r="H120" s="4">
        <v>4623144.6480879532</v>
      </c>
      <c r="I120" s="4">
        <v>0</v>
      </c>
      <c r="J120" s="4">
        <v>0</v>
      </c>
      <c r="K120" s="4">
        <v>10</v>
      </c>
      <c r="L120" s="4">
        <v>190843430</v>
      </c>
      <c r="M120" s="4">
        <v>76</v>
      </c>
      <c r="N120" s="4">
        <v>495970976.7738049</v>
      </c>
      <c r="O120" s="4">
        <v>6525933.9049184853</v>
      </c>
    </row>
    <row r="121" spans="3:15" ht="15.6" x14ac:dyDescent="0.3">
      <c r="C121" s="14" t="s">
        <v>11</v>
      </c>
      <c r="D121" s="1" t="s">
        <v>10</v>
      </c>
      <c r="E121" s="14" t="s">
        <v>289</v>
      </c>
      <c r="F121" s="1" t="s">
        <v>290</v>
      </c>
      <c r="G121" s="4">
        <v>268428012.69422153</v>
      </c>
      <c r="H121" s="4">
        <v>3627405.5769489394</v>
      </c>
      <c r="I121" s="4">
        <v>0</v>
      </c>
      <c r="J121" s="4">
        <v>0</v>
      </c>
      <c r="K121" s="4">
        <v>19</v>
      </c>
      <c r="L121" s="4">
        <v>362602517</v>
      </c>
      <c r="M121" s="4">
        <v>93</v>
      </c>
      <c r="N121" s="4">
        <v>631030529.6942215</v>
      </c>
      <c r="O121" s="4">
        <v>6785274.5128410915</v>
      </c>
    </row>
    <row r="122" spans="3:15" ht="15.6" x14ac:dyDescent="0.3">
      <c r="C122" s="14" t="s">
        <v>11</v>
      </c>
      <c r="D122" s="1" t="s">
        <v>10</v>
      </c>
      <c r="E122" s="14" t="s">
        <v>291</v>
      </c>
      <c r="F122" s="1" t="s">
        <v>292</v>
      </c>
      <c r="G122" s="4">
        <v>189498555.03900722</v>
      </c>
      <c r="H122" s="4">
        <v>5921829.8449689755</v>
      </c>
      <c r="I122" s="4">
        <v>0</v>
      </c>
      <c r="J122" s="4">
        <v>0</v>
      </c>
      <c r="K122" s="4">
        <v>9</v>
      </c>
      <c r="L122" s="4">
        <v>171759087</v>
      </c>
      <c r="M122" s="4">
        <v>41</v>
      </c>
      <c r="N122" s="4">
        <v>361257642.03900719</v>
      </c>
      <c r="O122" s="4">
        <v>8811162.0009513944</v>
      </c>
    </row>
    <row r="123" spans="3:15" ht="15.6" x14ac:dyDescent="0.3">
      <c r="C123" s="14" t="s">
        <v>11</v>
      </c>
      <c r="D123" s="1" t="s">
        <v>10</v>
      </c>
      <c r="E123" s="14" t="s">
        <v>293</v>
      </c>
      <c r="F123" s="1" t="s">
        <v>294</v>
      </c>
      <c r="G123" s="4">
        <v>2258454983.1330094</v>
      </c>
      <c r="H123" s="4">
        <v>5264463.8301468752</v>
      </c>
      <c r="I123" s="4">
        <v>104</v>
      </c>
      <c r="J123" s="4">
        <v>2189630083.1505437</v>
      </c>
      <c r="K123" s="4">
        <v>150</v>
      </c>
      <c r="L123" s="4">
        <v>2862260962</v>
      </c>
      <c r="M123" s="4">
        <v>683</v>
      </c>
      <c r="N123" s="4">
        <v>7310346028.2835531</v>
      </c>
      <c r="O123" s="4">
        <v>10703288.474792903</v>
      </c>
    </row>
    <row r="124" spans="3:15" ht="15.6" x14ac:dyDescent="0.3">
      <c r="C124" s="14" t="s">
        <v>11</v>
      </c>
      <c r="D124" s="1" t="s">
        <v>10</v>
      </c>
      <c r="E124" s="14" t="s">
        <v>295</v>
      </c>
      <c r="F124" s="1" t="s">
        <v>296</v>
      </c>
      <c r="G124" s="4">
        <v>923663478.87011158</v>
      </c>
      <c r="H124" s="4">
        <v>3770055.0157963736</v>
      </c>
      <c r="I124" s="4">
        <v>0</v>
      </c>
      <c r="J124" s="4">
        <v>0</v>
      </c>
      <c r="K124" s="4">
        <v>48</v>
      </c>
      <c r="L124" s="4">
        <v>916001488</v>
      </c>
      <c r="M124" s="4">
        <v>293</v>
      </c>
      <c r="N124" s="4">
        <v>1839664966.8701115</v>
      </c>
      <c r="O124" s="4">
        <v>6278720.0234474791</v>
      </c>
    </row>
    <row r="125" spans="3:15" ht="15.6" x14ac:dyDescent="0.3">
      <c r="C125" s="14" t="s">
        <v>11</v>
      </c>
      <c r="D125" s="1" t="s">
        <v>10</v>
      </c>
      <c r="E125" s="14" t="s">
        <v>297</v>
      </c>
      <c r="F125" s="1" t="s">
        <v>298</v>
      </c>
      <c r="G125" s="4">
        <v>305021110.73728132</v>
      </c>
      <c r="H125" s="4">
        <v>4765954.8552700207</v>
      </c>
      <c r="I125" s="4">
        <v>0</v>
      </c>
      <c r="J125" s="4">
        <v>0</v>
      </c>
      <c r="K125" s="4">
        <v>16</v>
      </c>
      <c r="L125" s="4">
        <v>305349488</v>
      </c>
      <c r="M125" s="4">
        <v>80</v>
      </c>
      <c r="N125" s="4">
        <v>610370598.73728132</v>
      </c>
      <c r="O125" s="4">
        <v>7629632.4842160167</v>
      </c>
    </row>
    <row r="126" spans="3:15" ht="15.6" x14ac:dyDescent="0.3">
      <c r="C126" s="14" t="s">
        <v>11</v>
      </c>
      <c r="D126" s="1" t="s">
        <v>10</v>
      </c>
      <c r="E126" s="14" t="s">
        <v>299</v>
      </c>
      <c r="F126" s="1" t="s">
        <v>300</v>
      </c>
      <c r="G126" s="4">
        <v>222848515.44874197</v>
      </c>
      <c r="H126" s="4">
        <v>4051791.1899771267</v>
      </c>
      <c r="I126" s="4">
        <v>0</v>
      </c>
      <c r="J126" s="4">
        <v>0</v>
      </c>
      <c r="K126" s="4">
        <v>11</v>
      </c>
      <c r="L126" s="4">
        <v>209927773</v>
      </c>
      <c r="M126" s="4">
        <v>66</v>
      </c>
      <c r="N126" s="4">
        <v>432776288.44874197</v>
      </c>
      <c r="O126" s="4">
        <v>6557216.4916476058</v>
      </c>
    </row>
    <row r="127" spans="3:15" ht="15.6" x14ac:dyDescent="0.3">
      <c r="C127" s="14" t="s">
        <v>11</v>
      </c>
      <c r="D127" s="1" t="s">
        <v>10</v>
      </c>
      <c r="E127" s="14" t="s">
        <v>301</v>
      </c>
      <c r="F127" s="1" t="s">
        <v>302</v>
      </c>
      <c r="G127" s="4">
        <v>3335342608.2598109</v>
      </c>
      <c r="H127" s="4">
        <v>5485760.8688483732</v>
      </c>
      <c r="I127" s="4">
        <v>0</v>
      </c>
      <c r="J127" s="4">
        <v>0</v>
      </c>
      <c r="K127" s="4">
        <v>79</v>
      </c>
      <c r="L127" s="4">
        <v>1507463449</v>
      </c>
      <c r="M127" s="4">
        <v>687</v>
      </c>
      <c r="N127" s="4">
        <v>4842806057.2598114</v>
      </c>
      <c r="O127" s="4">
        <v>7049208.2347304383</v>
      </c>
    </row>
    <row r="128" spans="3:15" ht="15.6" x14ac:dyDescent="0.3">
      <c r="C128" s="14" t="s">
        <v>11</v>
      </c>
      <c r="D128" s="1" t="s">
        <v>10</v>
      </c>
      <c r="E128" s="14" t="s">
        <v>303</v>
      </c>
      <c r="F128" s="1" t="s">
        <v>304</v>
      </c>
      <c r="G128" s="4">
        <v>58883006.847561926</v>
      </c>
      <c r="H128" s="4">
        <v>3925533.7898374619</v>
      </c>
      <c r="I128" s="4">
        <v>0</v>
      </c>
      <c r="J128" s="4">
        <v>0</v>
      </c>
      <c r="K128" s="4">
        <v>2</v>
      </c>
      <c r="L128" s="4">
        <v>38168686</v>
      </c>
      <c r="M128" s="4">
        <v>17</v>
      </c>
      <c r="N128" s="4">
        <v>97051692.847561926</v>
      </c>
      <c r="O128" s="4">
        <v>5708923.1086801132</v>
      </c>
    </row>
    <row r="129" spans="3:15" ht="15.6" x14ac:dyDescent="0.3">
      <c r="C129" s="14" t="s">
        <v>11</v>
      </c>
      <c r="D129" s="1" t="s">
        <v>10</v>
      </c>
      <c r="E129" s="14" t="s">
        <v>305</v>
      </c>
      <c r="F129" s="1" t="s">
        <v>306</v>
      </c>
      <c r="G129" s="4">
        <v>61402895.71958524</v>
      </c>
      <c r="H129" s="4">
        <v>4723299.6707373261</v>
      </c>
      <c r="I129" s="4">
        <v>0</v>
      </c>
      <c r="J129" s="4">
        <v>0</v>
      </c>
      <c r="K129" s="4">
        <v>2</v>
      </c>
      <c r="L129" s="4">
        <v>38168686</v>
      </c>
      <c r="M129" s="4">
        <v>15</v>
      </c>
      <c r="N129" s="4">
        <v>99571581.71958524</v>
      </c>
      <c r="O129" s="4">
        <v>6638105.4479723489</v>
      </c>
    </row>
    <row r="130" spans="3:15" ht="15.6" x14ac:dyDescent="0.3">
      <c r="C130" s="14" t="s">
        <v>11</v>
      </c>
      <c r="D130" s="1" t="s">
        <v>10</v>
      </c>
      <c r="E130" s="14" t="s">
        <v>307</v>
      </c>
      <c r="F130" s="1" t="s">
        <v>308</v>
      </c>
      <c r="G130" s="4">
        <v>217652866.12545803</v>
      </c>
      <c r="H130" s="4">
        <v>7773316.6473377869</v>
      </c>
      <c r="I130" s="4">
        <v>0</v>
      </c>
      <c r="J130" s="4">
        <v>0</v>
      </c>
      <c r="K130" s="4">
        <v>3</v>
      </c>
      <c r="L130" s="4">
        <v>57253029</v>
      </c>
      <c r="M130" s="4">
        <v>31</v>
      </c>
      <c r="N130" s="4">
        <v>274905895.125458</v>
      </c>
      <c r="O130" s="4">
        <v>8867932.100821225</v>
      </c>
    </row>
    <row r="131" spans="3:15" ht="15.6" x14ac:dyDescent="0.3">
      <c r="C131" s="14" t="s">
        <v>11</v>
      </c>
      <c r="D131" s="1" t="s">
        <v>10</v>
      </c>
      <c r="E131" s="14" t="s">
        <v>309</v>
      </c>
      <c r="F131" s="1" t="s">
        <v>310</v>
      </c>
      <c r="G131" s="4">
        <v>6857927101.6280098</v>
      </c>
      <c r="H131" s="4">
        <v>6117686.9773666458</v>
      </c>
      <c r="I131" s="4">
        <v>85</v>
      </c>
      <c r="J131" s="4">
        <v>1775589735.6633437</v>
      </c>
      <c r="K131" s="4">
        <v>116</v>
      </c>
      <c r="L131" s="4">
        <v>2213537164</v>
      </c>
      <c r="M131" s="4">
        <v>1322</v>
      </c>
      <c r="N131" s="4">
        <v>10847054001.291353</v>
      </c>
      <c r="O131" s="4">
        <v>8205033.2838815078</v>
      </c>
    </row>
    <row r="132" spans="3:15" ht="15.6" x14ac:dyDescent="0.3">
      <c r="C132" s="14" t="s">
        <v>11</v>
      </c>
      <c r="D132" s="1" t="s">
        <v>10</v>
      </c>
      <c r="E132" s="14" t="s">
        <v>311</v>
      </c>
      <c r="F132" s="1" t="s">
        <v>312</v>
      </c>
      <c r="G132" s="4">
        <v>578488888.60486794</v>
      </c>
      <c r="H132" s="4">
        <v>6025925.9229673743</v>
      </c>
      <c r="I132" s="4">
        <v>0</v>
      </c>
      <c r="J132" s="4">
        <v>0</v>
      </c>
      <c r="K132" s="4">
        <v>8</v>
      </c>
      <c r="L132" s="4">
        <v>152674744</v>
      </c>
      <c r="M132" s="4">
        <v>104</v>
      </c>
      <c r="N132" s="4">
        <v>731163632.60486794</v>
      </c>
      <c r="O132" s="4">
        <v>7030419.5442775767</v>
      </c>
    </row>
    <row r="133" spans="3:15" ht="15.6" x14ac:dyDescent="0.3">
      <c r="C133" s="14" t="s">
        <v>11</v>
      </c>
      <c r="D133" s="1" t="s">
        <v>10</v>
      </c>
      <c r="E133" s="14" t="s">
        <v>313</v>
      </c>
      <c r="F133" s="1" t="s">
        <v>314</v>
      </c>
      <c r="G133" s="4">
        <v>1201130892.8224914</v>
      </c>
      <c r="H133" s="4">
        <v>3471476.568851131</v>
      </c>
      <c r="I133" s="4">
        <v>40</v>
      </c>
      <c r="J133" s="4">
        <v>850243788.91589069</v>
      </c>
      <c r="K133" s="4">
        <v>95</v>
      </c>
      <c r="L133" s="4">
        <v>1812798257</v>
      </c>
      <c r="M133" s="4">
        <v>481</v>
      </c>
      <c r="N133" s="4">
        <v>3864172938.7383823</v>
      </c>
      <c r="O133" s="4">
        <v>8033623.5732606705</v>
      </c>
    </row>
    <row r="134" spans="3:15" ht="15.6" x14ac:dyDescent="0.3">
      <c r="C134" s="14" t="s">
        <v>11</v>
      </c>
      <c r="D134" s="1" t="s">
        <v>10</v>
      </c>
      <c r="E134" s="14" t="s">
        <v>315</v>
      </c>
      <c r="F134" s="1" t="s">
        <v>316</v>
      </c>
      <c r="G134" s="4">
        <v>948861166.18230867</v>
      </c>
      <c r="H134" s="4">
        <v>3635483.3953345162</v>
      </c>
      <c r="I134" s="4">
        <v>0</v>
      </c>
      <c r="J134" s="4">
        <v>0</v>
      </c>
      <c r="K134" s="4">
        <v>17</v>
      </c>
      <c r="L134" s="4">
        <v>324433831</v>
      </c>
      <c r="M134" s="4">
        <v>278</v>
      </c>
      <c r="N134" s="4">
        <v>1273294997.1823087</v>
      </c>
      <c r="O134" s="4">
        <v>4580197.831591038</v>
      </c>
    </row>
    <row r="135" spans="3:15" ht="15.6" x14ac:dyDescent="0.3">
      <c r="C135" s="14" t="s">
        <v>11</v>
      </c>
      <c r="D135" s="1" t="s">
        <v>10</v>
      </c>
      <c r="E135" s="14" t="s">
        <v>317</v>
      </c>
      <c r="F135" s="1" t="s">
        <v>318</v>
      </c>
      <c r="G135" s="4">
        <v>48689427.407920077</v>
      </c>
      <c r="H135" s="4">
        <v>2864083.9651717693</v>
      </c>
      <c r="I135" s="4">
        <v>0</v>
      </c>
      <c r="J135" s="4">
        <v>0</v>
      </c>
      <c r="K135" s="4">
        <v>0</v>
      </c>
      <c r="L135" s="4">
        <v>0</v>
      </c>
      <c r="M135" s="4">
        <v>17</v>
      </c>
      <c r="N135" s="4">
        <v>48689427.407920077</v>
      </c>
      <c r="O135" s="4">
        <v>2864083.9651717693</v>
      </c>
    </row>
    <row r="136" spans="3:15" ht="15.6" x14ac:dyDescent="0.3">
      <c r="C136" s="14" t="s">
        <v>11</v>
      </c>
      <c r="D136" s="1" t="s">
        <v>10</v>
      </c>
      <c r="E136" s="14" t="s">
        <v>319</v>
      </c>
      <c r="F136" s="1" t="s">
        <v>320</v>
      </c>
      <c r="G136" s="4">
        <v>371147772.69967377</v>
      </c>
      <c r="H136" s="4">
        <v>4820100.9441516073</v>
      </c>
      <c r="I136" s="4">
        <v>0</v>
      </c>
      <c r="J136" s="4">
        <v>0</v>
      </c>
      <c r="K136" s="4">
        <v>12</v>
      </c>
      <c r="L136" s="4">
        <v>229012116</v>
      </c>
      <c r="M136" s="4">
        <v>89</v>
      </c>
      <c r="N136" s="4">
        <v>600159888.69967377</v>
      </c>
      <c r="O136" s="4">
        <v>6743369.5359513909</v>
      </c>
    </row>
    <row r="137" spans="3:15" ht="15.6" x14ac:dyDescent="0.3">
      <c r="C137" s="14" t="s">
        <v>11</v>
      </c>
      <c r="D137" s="1" t="s">
        <v>10</v>
      </c>
      <c r="E137" s="14" t="s">
        <v>321</v>
      </c>
      <c r="F137" s="1" t="s">
        <v>322</v>
      </c>
      <c r="G137" s="4">
        <v>56458137.022788659</v>
      </c>
      <c r="H137" s="4">
        <v>5132557.9111626055</v>
      </c>
      <c r="I137" s="4">
        <v>0</v>
      </c>
      <c r="J137" s="4">
        <v>0</v>
      </c>
      <c r="K137" s="4">
        <v>3</v>
      </c>
      <c r="L137" s="4">
        <v>57253029</v>
      </c>
      <c r="M137" s="4">
        <v>14</v>
      </c>
      <c r="N137" s="4">
        <v>113711166.02278866</v>
      </c>
      <c r="O137" s="4">
        <v>8122226.1444849046</v>
      </c>
    </row>
    <row r="138" spans="3:15" ht="15.6" x14ac:dyDescent="0.3">
      <c r="C138" s="14" t="s">
        <v>11</v>
      </c>
      <c r="D138" s="1" t="s">
        <v>10</v>
      </c>
      <c r="E138" s="14" t="s">
        <v>323</v>
      </c>
      <c r="F138" s="1" t="s">
        <v>324</v>
      </c>
      <c r="G138" s="4">
        <v>0</v>
      </c>
      <c r="H138" s="4">
        <v>0</v>
      </c>
      <c r="I138" s="4">
        <v>242</v>
      </c>
      <c r="J138" s="4">
        <v>5120134182.1865864</v>
      </c>
      <c r="K138" s="4">
        <v>40</v>
      </c>
      <c r="L138" s="4">
        <v>763256280</v>
      </c>
      <c r="M138" s="4">
        <v>282</v>
      </c>
      <c r="N138" s="4">
        <v>5883390462.1865864</v>
      </c>
      <c r="O138" s="4">
        <v>20863086.745342504</v>
      </c>
    </row>
    <row r="139" spans="3:15" ht="15.6" x14ac:dyDescent="0.3">
      <c r="C139" s="14" t="s">
        <v>11</v>
      </c>
      <c r="D139" s="1" t="s">
        <v>10</v>
      </c>
      <c r="E139" s="14" t="s">
        <v>325</v>
      </c>
      <c r="F139" s="1" t="s">
        <v>326</v>
      </c>
      <c r="G139" s="4">
        <v>249238036.53471655</v>
      </c>
      <c r="H139" s="4">
        <v>6230950.913367914</v>
      </c>
      <c r="I139" s="4">
        <v>0</v>
      </c>
      <c r="J139" s="4">
        <v>0</v>
      </c>
      <c r="K139" s="4">
        <v>6</v>
      </c>
      <c r="L139" s="4">
        <v>114506058</v>
      </c>
      <c r="M139" s="4">
        <v>46</v>
      </c>
      <c r="N139" s="4">
        <v>363744094.53471655</v>
      </c>
      <c r="O139" s="4">
        <v>7907480.3159720991</v>
      </c>
    </row>
    <row r="140" spans="3:15" ht="15.6" x14ac:dyDescent="0.3">
      <c r="C140" s="14" t="s">
        <v>11</v>
      </c>
      <c r="D140" s="1" t="s">
        <v>10</v>
      </c>
      <c r="E140" s="14" t="s">
        <v>327</v>
      </c>
      <c r="F140" s="1" t="s">
        <v>328</v>
      </c>
      <c r="G140" s="4">
        <v>539650227.63799989</v>
      </c>
      <c r="H140" s="4">
        <v>5865763.3438913031</v>
      </c>
      <c r="I140" s="4">
        <v>0</v>
      </c>
      <c r="J140" s="4">
        <v>0</v>
      </c>
      <c r="K140" s="4">
        <v>8</v>
      </c>
      <c r="L140" s="4">
        <v>152674744</v>
      </c>
      <c r="M140" s="4">
        <v>100</v>
      </c>
      <c r="N140" s="4">
        <v>692324971.63799989</v>
      </c>
      <c r="O140" s="4">
        <v>6923249.7163799992</v>
      </c>
    </row>
    <row r="141" spans="3:15" ht="15.6" x14ac:dyDescent="0.3">
      <c r="C141" s="14" t="s">
        <v>11</v>
      </c>
      <c r="D141" s="1" t="s">
        <v>10</v>
      </c>
      <c r="E141" s="14" t="s">
        <v>329</v>
      </c>
      <c r="F141" s="1" t="s">
        <v>330</v>
      </c>
      <c r="G141" s="4">
        <v>994326356.96538305</v>
      </c>
      <c r="H141" s="4">
        <v>6214539.7310336437</v>
      </c>
      <c r="I141" s="4">
        <v>0</v>
      </c>
      <c r="J141" s="4">
        <v>0</v>
      </c>
      <c r="K141" s="4">
        <v>35</v>
      </c>
      <c r="L141" s="4">
        <v>667931453</v>
      </c>
      <c r="M141" s="4">
        <v>195</v>
      </c>
      <c r="N141" s="4">
        <v>1662257809.9653831</v>
      </c>
      <c r="O141" s="4">
        <v>8524399.0254635029</v>
      </c>
    </row>
    <row r="142" spans="3:15" ht="15.6" x14ac:dyDescent="0.3">
      <c r="C142" s="14" t="s">
        <v>11</v>
      </c>
      <c r="D142" s="1" t="s">
        <v>10</v>
      </c>
      <c r="E142" s="14" t="s">
        <v>331</v>
      </c>
      <c r="F142" s="1" t="s">
        <v>332</v>
      </c>
      <c r="G142" s="4">
        <v>3238914730.2520885</v>
      </c>
      <c r="H142" s="4">
        <v>6031498.5665774457</v>
      </c>
      <c r="I142" s="4">
        <v>60</v>
      </c>
      <c r="J142" s="4">
        <v>1276561622.7915649</v>
      </c>
      <c r="K142" s="4">
        <v>103</v>
      </c>
      <c r="L142" s="4">
        <v>1965408409</v>
      </c>
      <c r="M142" s="4">
        <v>700</v>
      </c>
      <c r="N142" s="4">
        <v>6480884762.0436535</v>
      </c>
      <c r="O142" s="4">
        <v>9258406.8029195052</v>
      </c>
    </row>
    <row r="143" spans="3:15" ht="15.6" x14ac:dyDescent="0.3">
      <c r="C143" s="14" t="s">
        <v>11</v>
      </c>
      <c r="D143" s="1" t="s">
        <v>10</v>
      </c>
      <c r="E143" s="14" t="s">
        <v>333</v>
      </c>
      <c r="F143" s="1" t="s">
        <v>334</v>
      </c>
      <c r="G143" s="4">
        <v>4319976896.7066317</v>
      </c>
      <c r="H143" s="4">
        <v>6486451.7968568048</v>
      </c>
      <c r="I143" s="4">
        <v>58</v>
      </c>
      <c r="J143" s="4">
        <v>1235801691.6449549</v>
      </c>
      <c r="K143" s="4">
        <v>138</v>
      </c>
      <c r="L143" s="4">
        <v>2633275270</v>
      </c>
      <c r="M143" s="4">
        <v>862</v>
      </c>
      <c r="N143" s="4">
        <v>8189053858.3515863</v>
      </c>
      <c r="O143" s="4">
        <v>9500062.4806862958</v>
      </c>
    </row>
    <row r="144" spans="3:15" ht="15.6" x14ac:dyDescent="0.3">
      <c r="C144" s="14" t="s">
        <v>13</v>
      </c>
      <c r="D144" s="1" t="s">
        <v>12</v>
      </c>
      <c r="E144" s="14">
        <v>81001</v>
      </c>
      <c r="F144" s="1" t="s">
        <v>12</v>
      </c>
      <c r="G144" s="4">
        <v>2619987254.3895025</v>
      </c>
      <c r="H144" s="4">
        <v>3389375.4908014261</v>
      </c>
      <c r="I144" s="4">
        <v>75</v>
      </c>
      <c r="J144" s="4">
        <v>1590399948.4765604</v>
      </c>
      <c r="K144" s="4">
        <v>383</v>
      </c>
      <c r="L144" s="4">
        <v>7308181817</v>
      </c>
      <c r="M144" s="4">
        <v>1231</v>
      </c>
      <c r="N144" s="4">
        <v>11518569019.866062</v>
      </c>
      <c r="O144" s="4">
        <v>9357082.8756019995</v>
      </c>
    </row>
    <row r="145" spans="3:15" ht="15.6" x14ac:dyDescent="0.3">
      <c r="C145" s="14" t="s">
        <v>13</v>
      </c>
      <c r="D145" s="1" t="s">
        <v>12</v>
      </c>
      <c r="E145" s="14">
        <v>81065</v>
      </c>
      <c r="F145" s="1" t="s">
        <v>335</v>
      </c>
      <c r="G145" s="4">
        <v>4703882940.1547117</v>
      </c>
      <c r="H145" s="4">
        <v>3298655.6382571612</v>
      </c>
      <c r="I145" s="4">
        <v>189</v>
      </c>
      <c r="J145" s="4">
        <v>3938296094.4055376</v>
      </c>
      <c r="K145" s="4">
        <v>669</v>
      </c>
      <c r="L145" s="4">
        <v>12765464219</v>
      </c>
      <c r="M145" s="4">
        <v>2284</v>
      </c>
      <c r="N145" s="4">
        <v>21407643253.560249</v>
      </c>
      <c r="O145" s="4">
        <v>9372873.5786165707</v>
      </c>
    </row>
    <row r="146" spans="3:15" ht="15.6" x14ac:dyDescent="0.3">
      <c r="C146" s="14" t="s">
        <v>13</v>
      </c>
      <c r="D146" s="1" t="s">
        <v>12</v>
      </c>
      <c r="E146" s="14">
        <v>81220</v>
      </c>
      <c r="F146" s="1" t="s">
        <v>336</v>
      </c>
      <c r="G146" s="4">
        <v>163543214.20810527</v>
      </c>
      <c r="H146" s="4">
        <v>2973512.9856019141</v>
      </c>
      <c r="I146" s="4">
        <v>0</v>
      </c>
      <c r="J146" s="4">
        <v>0</v>
      </c>
      <c r="K146" s="4">
        <v>296</v>
      </c>
      <c r="L146" s="4">
        <v>5648096472</v>
      </c>
      <c r="M146" s="4">
        <v>351</v>
      </c>
      <c r="N146" s="4">
        <v>5811639686.2081051</v>
      </c>
      <c r="O146" s="4">
        <v>16557378.023384916</v>
      </c>
    </row>
    <row r="147" spans="3:15" ht="15.6" x14ac:dyDescent="0.3">
      <c r="C147" s="14" t="s">
        <v>13</v>
      </c>
      <c r="D147" s="1" t="s">
        <v>12</v>
      </c>
      <c r="E147" s="14">
        <v>81300</v>
      </c>
      <c r="F147" s="1" t="s">
        <v>337</v>
      </c>
      <c r="G147" s="4">
        <v>685992772.54593945</v>
      </c>
      <c r="H147" s="4">
        <v>3499963.125234385</v>
      </c>
      <c r="I147" s="4">
        <v>46</v>
      </c>
      <c r="J147" s="4">
        <v>972507165.51645851</v>
      </c>
      <c r="K147" s="4">
        <v>101</v>
      </c>
      <c r="L147" s="4">
        <v>1927222107</v>
      </c>
      <c r="M147" s="4">
        <v>343</v>
      </c>
      <c r="N147" s="4">
        <v>3585722045.062398</v>
      </c>
      <c r="O147" s="4">
        <v>10454000.131377254</v>
      </c>
    </row>
    <row r="148" spans="3:15" ht="15.6" x14ac:dyDescent="0.3">
      <c r="C148" s="14" t="s">
        <v>13</v>
      </c>
      <c r="D148" s="1" t="s">
        <v>12</v>
      </c>
      <c r="E148" s="14">
        <v>81591</v>
      </c>
      <c r="F148" s="1" t="s">
        <v>338</v>
      </c>
      <c r="G148" s="4">
        <v>81480458.784514055</v>
      </c>
      <c r="H148" s="4">
        <v>2469104.8116519409</v>
      </c>
      <c r="I148" s="4">
        <v>0</v>
      </c>
      <c r="J148" s="4">
        <v>0</v>
      </c>
      <c r="K148" s="4">
        <v>182</v>
      </c>
      <c r="L148" s="4">
        <v>3472816074</v>
      </c>
      <c r="M148" s="4">
        <v>215</v>
      </c>
      <c r="N148" s="4">
        <v>3554296532.784514</v>
      </c>
      <c r="O148" s="4">
        <v>16531611.780393088</v>
      </c>
    </row>
    <row r="149" spans="3:15" ht="15.6" x14ac:dyDescent="0.3">
      <c r="C149" s="14" t="s">
        <v>13</v>
      </c>
      <c r="D149" s="1" t="s">
        <v>12</v>
      </c>
      <c r="E149" s="14">
        <v>81736</v>
      </c>
      <c r="F149" s="1" t="s">
        <v>339</v>
      </c>
      <c r="G149" s="4">
        <v>1456495946.6730289</v>
      </c>
      <c r="H149" s="4">
        <v>2850285.6099276496</v>
      </c>
      <c r="I149" s="4">
        <v>52</v>
      </c>
      <c r="J149" s="4">
        <v>1113493842.8186052</v>
      </c>
      <c r="K149" s="4">
        <v>114</v>
      </c>
      <c r="L149" s="4">
        <v>2175280398</v>
      </c>
      <c r="M149" s="4">
        <v>677</v>
      </c>
      <c r="N149" s="4">
        <v>4745270187.4916344</v>
      </c>
      <c r="O149" s="4">
        <v>7009261.7245075842</v>
      </c>
    </row>
    <row r="150" spans="3:15" ht="15.6" x14ac:dyDescent="0.3">
      <c r="C150" s="14" t="s">
        <v>13</v>
      </c>
      <c r="D150" s="1" t="s">
        <v>12</v>
      </c>
      <c r="E150" s="14">
        <v>81794</v>
      </c>
      <c r="F150" s="1" t="s">
        <v>340</v>
      </c>
      <c r="G150" s="4">
        <v>1935898239.7075899</v>
      </c>
      <c r="H150" s="4">
        <v>3694462.2895183014</v>
      </c>
      <c r="I150" s="4">
        <v>73</v>
      </c>
      <c r="J150" s="4">
        <v>1549636487.0120714</v>
      </c>
      <c r="K150" s="4">
        <v>336</v>
      </c>
      <c r="L150" s="4">
        <v>6411355688</v>
      </c>
      <c r="M150" s="4">
        <v>933</v>
      </c>
      <c r="N150" s="4">
        <v>9896890414.7196617</v>
      </c>
      <c r="O150" s="4">
        <v>10607599.587052155</v>
      </c>
    </row>
    <row r="151" spans="3:15" ht="45" x14ac:dyDescent="0.3">
      <c r="C151" s="14" t="s">
        <v>15</v>
      </c>
      <c r="D151" s="1" t="s">
        <v>14</v>
      </c>
      <c r="E151" s="14">
        <v>88001</v>
      </c>
      <c r="F151" s="1" t="s">
        <v>341</v>
      </c>
      <c r="G151" s="4">
        <v>0</v>
      </c>
      <c r="H151" s="4">
        <v>0</v>
      </c>
      <c r="I151" s="4">
        <v>57</v>
      </c>
      <c r="J151" s="4">
        <v>109066350.77539425</v>
      </c>
      <c r="K151" s="4">
        <v>0</v>
      </c>
      <c r="L151" s="4">
        <v>0</v>
      </c>
      <c r="M151" s="4">
        <v>57</v>
      </c>
      <c r="N151" s="4">
        <v>109066350.77539425</v>
      </c>
      <c r="O151" s="4">
        <v>1913444.7504455131</v>
      </c>
    </row>
    <row r="152" spans="3:15" ht="45" x14ac:dyDescent="0.3">
      <c r="C152" s="14" t="s">
        <v>15</v>
      </c>
      <c r="D152" s="1" t="s">
        <v>14</v>
      </c>
      <c r="E152" s="14">
        <v>88564</v>
      </c>
      <c r="F152" s="1" t="s">
        <v>342</v>
      </c>
      <c r="G152" s="4">
        <v>0</v>
      </c>
      <c r="H152" s="4">
        <v>0</v>
      </c>
      <c r="I152" s="4">
        <v>0</v>
      </c>
      <c r="J152" s="4">
        <v>0</v>
      </c>
      <c r="K152" s="4">
        <v>12</v>
      </c>
      <c r="L152" s="4">
        <v>228976884</v>
      </c>
      <c r="M152" s="4">
        <v>12</v>
      </c>
      <c r="N152" s="4">
        <v>228976884</v>
      </c>
      <c r="O152" s="4">
        <v>19081407</v>
      </c>
    </row>
    <row r="153" spans="3:15" ht="15.6" x14ac:dyDescent="0.3">
      <c r="C153" s="14" t="s">
        <v>17</v>
      </c>
      <c r="D153" s="1" t="s">
        <v>16</v>
      </c>
      <c r="E153" s="14" t="s">
        <v>343</v>
      </c>
      <c r="F153" s="1" t="s">
        <v>344</v>
      </c>
      <c r="G153" s="4">
        <v>3696158127.1373773</v>
      </c>
      <c r="H153" s="4">
        <v>3387862.6279902635</v>
      </c>
      <c r="I153" s="4">
        <v>0</v>
      </c>
      <c r="J153" s="4">
        <v>0</v>
      </c>
      <c r="K153" s="4">
        <v>38</v>
      </c>
      <c r="L153" s="4">
        <v>725093466</v>
      </c>
      <c r="M153" s="4">
        <v>1129</v>
      </c>
      <c r="N153" s="4">
        <v>4421251593.1373768</v>
      </c>
      <c r="O153" s="4">
        <v>3916077.584709811</v>
      </c>
    </row>
    <row r="154" spans="3:15" ht="15.6" x14ac:dyDescent="0.3">
      <c r="C154" s="14" t="s">
        <v>17</v>
      </c>
      <c r="D154" s="1" t="s">
        <v>16</v>
      </c>
      <c r="E154" s="14" t="s">
        <v>345</v>
      </c>
      <c r="F154" s="1" t="s">
        <v>346</v>
      </c>
      <c r="G154" s="4">
        <v>1001999608.8087168</v>
      </c>
      <c r="H154" s="4">
        <v>4682241.1626575552</v>
      </c>
      <c r="I154" s="4">
        <v>0</v>
      </c>
      <c r="J154" s="4">
        <v>0</v>
      </c>
      <c r="K154" s="4">
        <v>9</v>
      </c>
      <c r="L154" s="4">
        <v>171732663</v>
      </c>
      <c r="M154" s="4">
        <v>223</v>
      </c>
      <c r="N154" s="4">
        <v>1173732271.8087168</v>
      </c>
      <c r="O154" s="4">
        <v>5263373.416182586</v>
      </c>
    </row>
    <row r="155" spans="3:15" ht="15.6" x14ac:dyDescent="0.3">
      <c r="C155" s="14" t="s">
        <v>17</v>
      </c>
      <c r="D155" s="1" t="s">
        <v>16</v>
      </c>
      <c r="E155" s="14" t="s">
        <v>347</v>
      </c>
      <c r="F155" s="1" t="s">
        <v>348</v>
      </c>
      <c r="G155" s="4">
        <v>1675986521.0523827</v>
      </c>
      <c r="H155" s="4">
        <v>2935177.795188061</v>
      </c>
      <c r="I155" s="4">
        <v>25</v>
      </c>
      <c r="J155" s="4">
        <v>536365159.2039448</v>
      </c>
      <c r="K155" s="4">
        <v>38</v>
      </c>
      <c r="L155" s="4">
        <v>725093466</v>
      </c>
      <c r="M155" s="4">
        <v>634</v>
      </c>
      <c r="N155" s="4">
        <v>2937445146.2563276</v>
      </c>
      <c r="O155" s="4">
        <v>4633194.2369973622</v>
      </c>
    </row>
    <row r="156" spans="3:15" ht="15.6" x14ac:dyDescent="0.3">
      <c r="C156" s="14" t="s">
        <v>17</v>
      </c>
      <c r="D156" s="1" t="s">
        <v>16</v>
      </c>
      <c r="E156" s="14" t="s">
        <v>349</v>
      </c>
      <c r="F156" s="1" t="s">
        <v>350</v>
      </c>
      <c r="G156" s="4">
        <v>343379358.26335704</v>
      </c>
      <c r="H156" s="4">
        <v>4087849.5031352029</v>
      </c>
      <c r="I156" s="4">
        <v>0</v>
      </c>
      <c r="J156" s="4">
        <v>0</v>
      </c>
      <c r="K156" s="4">
        <v>30</v>
      </c>
      <c r="L156" s="4">
        <v>572442210</v>
      </c>
      <c r="M156" s="4">
        <v>114</v>
      </c>
      <c r="N156" s="4">
        <v>915821568.26335704</v>
      </c>
      <c r="O156" s="4">
        <v>8033522.528625939</v>
      </c>
    </row>
    <row r="157" spans="3:15" ht="15.6" x14ac:dyDescent="0.3">
      <c r="C157" s="14" t="s">
        <v>17</v>
      </c>
      <c r="D157" s="1" t="s">
        <v>16</v>
      </c>
      <c r="E157" s="14" t="s">
        <v>351</v>
      </c>
      <c r="F157" s="1" t="s">
        <v>352</v>
      </c>
      <c r="G157" s="4">
        <v>361342923.39489728</v>
      </c>
      <c r="H157" s="4">
        <v>3844073.6531372052</v>
      </c>
      <c r="I157" s="4">
        <v>0</v>
      </c>
      <c r="J157" s="4">
        <v>0</v>
      </c>
      <c r="K157" s="4">
        <v>17</v>
      </c>
      <c r="L157" s="4">
        <v>324383919</v>
      </c>
      <c r="M157" s="4">
        <v>111</v>
      </c>
      <c r="N157" s="4">
        <v>685726842.39489722</v>
      </c>
      <c r="O157" s="4">
        <v>6177719.3008549297</v>
      </c>
    </row>
    <row r="158" spans="3:15" ht="15.6" x14ac:dyDescent="0.3">
      <c r="C158" s="14" t="s">
        <v>17</v>
      </c>
      <c r="D158" s="1" t="s">
        <v>16</v>
      </c>
      <c r="E158" s="14" t="s">
        <v>353</v>
      </c>
      <c r="F158" s="1" t="s">
        <v>354</v>
      </c>
      <c r="G158" s="4">
        <v>302000314.33413947</v>
      </c>
      <c r="H158" s="4">
        <v>4253525.5540019646</v>
      </c>
      <c r="I158" s="4">
        <v>0</v>
      </c>
      <c r="J158" s="4">
        <v>0</v>
      </c>
      <c r="K158" s="4">
        <v>44</v>
      </c>
      <c r="L158" s="4">
        <v>839581908</v>
      </c>
      <c r="M158" s="4">
        <v>115</v>
      </c>
      <c r="N158" s="4">
        <v>1141582222.3341393</v>
      </c>
      <c r="O158" s="4">
        <v>9926801.9333403427</v>
      </c>
    </row>
    <row r="159" spans="3:15" ht="15.6" x14ac:dyDescent="0.3">
      <c r="C159" s="14" t="s">
        <v>17</v>
      </c>
      <c r="D159" s="1" t="s">
        <v>16</v>
      </c>
      <c r="E159" s="14" t="s">
        <v>355</v>
      </c>
      <c r="F159" s="1" t="s">
        <v>356</v>
      </c>
      <c r="G159" s="4">
        <v>510398547.67101055</v>
      </c>
      <c r="H159" s="4">
        <v>4907678.342990486</v>
      </c>
      <c r="I159" s="4">
        <v>0</v>
      </c>
      <c r="J159" s="4">
        <v>0</v>
      </c>
      <c r="K159" s="4">
        <v>51</v>
      </c>
      <c r="L159" s="4">
        <v>973151757</v>
      </c>
      <c r="M159" s="4">
        <v>155</v>
      </c>
      <c r="N159" s="4">
        <v>1483550304.6710105</v>
      </c>
      <c r="O159" s="4">
        <v>9571292.2882000674</v>
      </c>
    </row>
    <row r="160" spans="3:15" ht="15.6" x14ac:dyDescent="0.3">
      <c r="C160" s="14" t="s">
        <v>17</v>
      </c>
      <c r="D160" s="1" t="s">
        <v>16</v>
      </c>
      <c r="E160" s="14" t="s">
        <v>357</v>
      </c>
      <c r="F160" s="1" t="s">
        <v>358</v>
      </c>
      <c r="G160" s="4">
        <v>492264019.50274408</v>
      </c>
      <c r="H160" s="4">
        <v>3619588.3786966475</v>
      </c>
      <c r="I160" s="4">
        <v>38</v>
      </c>
      <c r="J160" s="4">
        <v>801328067.87359619</v>
      </c>
      <c r="K160" s="4">
        <v>34</v>
      </c>
      <c r="L160" s="4">
        <v>648767838</v>
      </c>
      <c r="M160" s="4">
        <v>208</v>
      </c>
      <c r="N160" s="4">
        <v>1942359925.3763404</v>
      </c>
      <c r="O160" s="4">
        <v>9338268.8720016368</v>
      </c>
    </row>
    <row r="161" spans="3:15" ht="15.6" x14ac:dyDescent="0.3">
      <c r="C161" s="14" t="s">
        <v>17</v>
      </c>
      <c r="D161" s="1" t="s">
        <v>16</v>
      </c>
      <c r="E161" s="14" t="s">
        <v>359</v>
      </c>
      <c r="F161" s="1" t="s">
        <v>360</v>
      </c>
      <c r="G161" s="4">
        <v>282378157.9349525</v>
      </c>
      <c r="H161" s="4">
        <v>4412158.7177336328</v>
      </c>
      <c r="I161" s="4">
        <v>0</v>
      </c>
      <c r="J161" s="4">
        <v>0</v>
      </c>
      <c r="K161" s="4">
        <v>83</v>
      </c>
      <c r="L161" s="4">
        <v>1583756781</v>
      </c>
      <c r="M161" s="4">
        <v>147</v>
      </c>
      <c r="N161" s="4">
        <v>1866134938.9349525</v>
      </c>
      <c r="O161" s="4">
        <v>12694795.50295886</v>
      </c>
    </row>
    <row r="162" spans="3:15" ht="15.6" x14ac:dyDescent="0.3">
      <c r="C162" s="14" t="s">
        <v>17</v>
      </c>
      <c r="D162" s="1" t="s">
        <v>16</v>
      </c>
      <c r="E162" s="14" t="s">
        <v>361</v>
      </c>
      <c r="F162" s="1" t="s">
        <v>362</v>
      </c>
      <c r="G162" s="4">
        <v>350470058.67345172</v>
      </c>
      <c r="H162" s="4">
        <v>4436329.8566259714</v>
      </c>
      <c r="I162" s="4">
        <v>0</v>
      </c>
      <c r="J162" s="4">
        <v>0</v>
      </c>
      <c r="K162" s="4">
        <v>95</v>
      </c>
      <c r="L162" s="4">
        <v>1812733665</v>
      </c>
      <c r="M162" s="4">
        <v>174</v>
      </c>
      <c r="N162" s="4">
        <v>2163203723.6734519</v>
      </c>
      <c r="O162" s="4">
        <v>12432205.308468115</v>
      </c>
    </row>
    <row r="163" spans="3:15" ht="15.6" x14ac:dyDescent="0.3">
      <c r="C163" s="14" t="s">
        <v>17</v>
      </c>
      <c r="D163" s="1" t="s">
        <v>16</v>
      </c>
      <c r="E163" s="14" t="s">
        <v>363</v>
      </c>
      <c r="F163" s="1" t="s">
        <v>364</v>
      </c>
      <c r="G163" s="4">
        <v>276814936.94053096</v>
      </c>
      <c r="H163" s="4">
        <v>4194165.7112201662</v>
      </c>
      <c r="I163" s="4">
        <v>0</v>
      </c>
      <c r="J163" s="4">
        <v>0</v>
      </c>
      <c r="K163" s="4">
        <v>4</v>
      </c>
      <c r="L163" s="4">
        <v>76325628</v>
      </c>
      <c r="M163" s="4">
        <v>70</v>
      </c>
      <c r="N163" s="4">
        <v>353140564.94053096</v>
      </c>
      <c r="O163" s="4">
        <v>5044865.2134361565</v>
      </c>
    </row>
    <row r="164" spans="3:15" ht="15.6" x14ac:dyDescent="0.3">
      <c r="C164" s="14" t="s">
        <v>17</v>
      </c>
      <c r="D164" s="1" t="s">
        <v>16</v>
      </c>
      <c r="E164" s="14" t="s">
        <v>365</v>
      </c>
      <c r="F164" s="1" t="s">
        <v>366</v>
      </c>
      <c r="G164" s="4">
        <v>323911146.82806003</v>
      </c>
      <c r="H164" s="4">
        <v>4694364.4467834784</v>
      </c>
      <c r="I164" s="4">
        <v>0</v>
      </c>
      <c r="J164" s="4">
        <v>0</v>
      </c>
      <c r="K164" s="4">
        <v>14</v>
      </c>
      <c r="L164" s="4">
        <v>267139698</v>
      </c>
      <c r="M164" s="4">
        <v>83</v>
      </c>
      <c r="N164" s="4">
        <v>591050844.82806003</v>
      </c>
      <c r="O164" s="4">
        <v>7121094.5160007235</v>
      </c>
    </row>
    <row r="165" spans="3:15" ht="15.6" x14ac:dyDescent="0.3">
      <c r="C165" s="14" t="s">
        <v>17</v>
      </c>
      <c r="D165" s="1" t="s">
        <v>16</v>
      </c>
      <c r="E165" s="14" t="s">
        <v>367</v>
      </c>
      <c r="F165" s="1" t="s">
        <v>368</v>
      </c>
      <c r="G165" s="4">
        <v>588006353.12495637</v>
      </c>
      <c r="H165" s="4">
        <v>5250056.724329968</v>
      </c>
      <c r="I165" s="4">
        <v>0</v>
      </c>
      <c r="J165" s="4">
        <v>0</v>
      </c>
      <c r="K165" s="4">
        <v>74</v>
      </c>
      <c r="L165" s="4">
        <v>1412024118</v>
      </c>
      <c r="M165" s="4">
        <v>186</v>
      </c>
      <c r="N165" s="4">
        <v>2000030471.1249564</v>
      </c>
      <c r="O165" s="4">
        <v>10752851.995295465</v>
      </c>
    </row>
    <row r="166" spans="3:15" ht="15.6" x14ac:dyDescent="0.3">
      <c r="C166" s="14" t="s">
        <v>17</v>
      </c>
      <c r="D166" s="1" t="s">
        <v>16</v>
      </c>
      <c r="E166" s="14" t="s">
        <v>369</v>
      </c>
      <c r="F166" s="1" t="s">
        <v>370</v>
      </c>
      <c r="G166" s="4">
        <v>567376936.1093924</v>
      </c>
      <c r="H166" s="4">
        <v>3886143.3980095368</v>
      </c>
      <c r="I166" s="4">
        <v>0</v>
      </c>
      <c r="J166" s="4">
        <v>0</v>
      </c>
      <c r="K166" s="4">
        <v>3</v>
      </c>
      <c r="L166" s="4">
        <v>57244221</v>
      </c>
      <c r="M166" s="4">
        <v>149</v>
      </c>
      <c r="N166" s="4">
        <v>624621157.1093924</v>
      </c>
      <c r="O166" s="4">
        <v>4192088.3027476002</v>
      </c>
    </row>
    <row r="167" spans="3:15" ht="15.6" x14ac:dyDescent="0.3">
      <c r="C167" s="14" t="s">
        <v>17</v>
      </c>
      <c r="D167" s="1" t="s">
        <v>16</v>
      </c>
      <c r="E167" s="14" t="s">
        <v>371</v>
      </c>
      <c r="F167" s="1" t="s">
        <v>372</v>
      </c>
      <c r="G167" s="4">
        <v>245523449.05380428</v>
      </c>
      <c r="H167" s="4">
        <v>7920111.259800138</v>
      </c>
      <c r="I167" s="4">
        <v>0</v>
      </c>
      <c r="J167" s="4">
        <v>0</v>
      </c>
      <c r="K167" s="4">
        <v>19</v>
      </c>
      <c r="L167" s="4">
        <v>362546733</v>
      </c>
      <c r="M167" s="4">
        <v>50</v>
      </c>
      <c r="N167" s="4">
        <v>608070182.05380428</v>
      </c>
      <c r="O167" s="4">
        <v>12161403.641076086</v>
      </c>
    </row>
    <row r="168" spans="3:15" ht="15.6" x14ac:dyDescent="0.3">
      <c r="C168" s="14" t="s">
        <v>17</v>
      </c>
      <c r="D168" s="1" t="s">
        <v>16</v>
      </c>
      <c r="E168" s="14" t="s">
        <v>373</v>
      </c>
      <c r="F168" s="1" t="s">
        <v>374</v>
      </c>
      <c r="G168" s="4">
        <v>359787836.98361129</v>
      </c>
      <c r="H168" s="4">
        <v>3997642.6331512365</v>
      </c>
      <c r="I168" s="4">
        <v>0</v>
      </c>
      <c r="J168" s="4">
        <v>0</v>
      </c>
      <c r="K168" s="4">
        <v>5</v>
      </c>
      <c r="L168" s="4">
        <v>95407035</v>
      </c>
      <c r="M168" s="4">
        <v>95</v>
      </c>
      <c r="N168" s="4">
        <v>455194871.98361129</v>
      </c>
      <c r="O168" s="4">
        <v>4791524.9682485396</v>
      </c>
    </row>
    <row r="169" spans="3:15" ht="15.6" x14ac:dyDescent="0.3">
      <c r="C169" s="14" t="s">
        <v>17</v>
      </c>
      <c r="D169" s="1" t="s">
        <v>16</v>
      </c>
      <c r="E169" s="14" t="s">
        <v>375</v>
      </c>
      <c r="F169" s="1" t="s">
        <v>256</v>
      </c>
      <c r="G169" s="4">
        <v>2326604505.1563787</v>
      </c>
      <c r="H169" s="4">
        <v>3110433.8304229663</v>
      </c>
      <c r="I169" s="4">
        <v>0</v>
      </c>
      <c r="J169" s="4">
        <v>0</v>
      </c>
      <c r="K169" s="4">
        <v>42</v>
      </c>
      <c r="L169" s="4">
        <v>801419094</v>
      </c>
      <c r="M169" s="4">
        <v>790</v>
      </c>
      <c r="N169" s="4">
        <v>3128023599.1563787</v>
      </c>
      <c r="O169" s="4">
        <v>3959523.5432359222</v>
      </c>
    </row>
    <row r="170" spans="3:15" ht="15.6" x14ac:dyDescent="0.3">
      <c r="C170" s="14" t="s">
        <v>17</v>
      </c>
      <c r="D170" s="1" t="s">
        <v>16</v>
      </c>
      <c r="E170" s="14" t="s">
        <v>376</v>
      </c>
      <c r="F170" s="1" t="s">
        <v>377</v>
      </c>
      <c r="G170" s="4">
        <v>299833490.32977366</v>
      </c>
      <c r="H170" s="4">
        <v>3747918.6291221706</v>
      </c>
      <c r="I170" s="4">
        <v>0</v>
      </c>
      <c r="J170" s="4">
        <v>0</v>
      </c>
      <c r="K170" s="4">
        <v>0</v>
      </c>
      <c r="L170" s="4">
        <v>0</v>
      </c>
      <c r="M170" s="4">
        <v>80</v>
      </c>
      <c r="N170" s="4">
        <v>299833490.32977366</v>
      </c>
      <c r="O170" s="4">
        <v>3747918.6291221706</v>
      </c>
    </row>
    <row r="171" spans="3:15" ht="15.6" x14ac:dyDescent="0.3">
      <c r="C171" s="14" t="s">
        <v>17</v>
      </c>
      <c r="D171" s="1" t="s">
        <v>16</v>
      </c>
      <c r="E171" s="14" t="s">
        <v>378</v>
      </c>
      <c r="F171" s="1" t="s">
        <v>379</v>
      </c>
      <c r="G171" s="4">
        <v>358247118.47300982</v>
      </c>
      <c r="H171" s="4">
        <v>4975654.4232362472</v>
      </c>
      <c r="I171" s="4">
        <v>0</v>
      </c>
      <c r="J171" s="4">
        <v>0</v>
      </c>
      <c r="K171" s="4">
        <v>54</v>
      </c>
      <c r="L171" s="4">
        <v>1030395978</v>
      </c>
      <c r="M171" s="4">
        <v>126</v>
      </c>
      <c r="N171" s="4">
        <v>1388643096.4730098</v>
      </c>
      <c r="O171" s="4">
        <v>11020976.956134999</v>
      </c>
    </row>
    <row r="172" spans="3:15" ht="15.6" x14ac:dyDescent="0.3">
      <c r="C172" s="14" t="s">
        <v>17</v>
      </c>
      <c r="D172" s="1" t="s">
        <v>16</v>
      </c>
      <c r="E172" s="14" t="s">
        <v>380</v>
      </c>
      <c r="F172" s="1" t="s">
        <v>381</v>
      </c>
      <c r="G172" s="4">
        <v>2266936630.7736797</v>
      </c>
      <c r="H172" s="4">
        <v>3403808.7549154349</v>
      </c>
      <c r="I172" s="4">
        <v>0</v>
      </c>
      <c r="J172" s="4">
        <v>0</v>
      </c>
      <c r="K172" s="4">
        <v>10</v>
      </c>
      <c r="L172" s="4">
        <v>190814070</v>
      </c>
      <c r="M172" s="4">
        <v>676</v>
      </c>
      <c r="N172" s="4">
        <v>2457750700.7736797</v>
      </c>
      <c r="O172" s="4">
        <v>3635725.8887184612</v>
      </c>
    </row>
    <row r="173" spans="3:15" ht="15.6" x14ac:dyDescent="0.3">
      <c r="C173" s="14" t="s">
        <v>17</v>
      </c>
      <c r="D173" s="1" t="s">
        <v>16</v>
      </c>
      <c r="E173" s="14" t="s">
        <v>382</v>
      </c>
      <c r="F173" s="1" t="s">
        <v>383</v>
      </c>
      <c r="G173" s="4">
        <v>379649086.49311763</v>
      </c>
      <c r="H173" s="4">
        <v>3515269.3193807187</v>
      </c>
      <c r="I173" s="4">
        <v>0</v>
      </c>
      <c r="J173" s="4">
        <v>0</v>
      </c>
      <c r="K173" s="4">
        <v>17</v>
      </c>
      <c r="L173" s="4">
        <v>324383919</v>
      </c>
      <c r="M173" s="4">
        <v>125</v>
      </c>
      <c r="N173" s="4">
        <v>704033005.49311757</v>
      </c>
      <c r="O173" s="4">
        <v>5632264.0439449409</v>
      </c>
    </row>
    <row r="174" spans="3:15" ht="15.6" x14ac:dyDescent="0.3">
      <c r="C174" s="14" t="s">
        <v>17</v>
      </c>
      <c r="D174" s="1" t="s">
        <v>16</v>
      </c>
      <c r="E174" s="14" t="s">
        <v>384</v>
      </c>
      <c r="F174" s="1" t="s">
        <v>385</v>
      </c>
      <c r="G174" s="4">
        <v>784421455.89451313</v>
      </c>
      <c r="H174" s="4">
        <v>4431759.6378221083</v>
      </c>
      <c r="I174" s="4">
        <v>0</v>
      </c>
      <c r="J174" s="4">
        <v>0</v>
      </c>
      <c r="K174" s="4">
        <v>66</v>
      </c>
      <c r="L174" s="4">
        <v>1259372862</v>
      </c>
      <c r="M174" s="4">
        <v>243</v>
      </c>
      <c r="N174" s="4">
        <v>2043794317.8945131</v>
      </c>
      <c r="O174" s="4">
        <v>8410676.2053272147</v>
      </c>
    </row>
    <row r="175" spans="3:15" ht="15.6" x14ac:dyDescent="0.3">
      <c r="C175" s="14" t="s">
        <v>17</v>
      </c>
      <c r="D175" s="1" t="s">
        <v>16</v>
      </c>
      <c r="E175" s="14" t="s">
        <v>386</v>
      </c>
      <c r="F175" s="1" t="s">
        <v>387</v>
      </c>
      <c r="G175" s="4">
        <v>198018866.5534516</v>
      </c>
      <c r="H175" s="4">
        <v>4213167.3734776936</v>
      </c>
      <c r="I175" s="4">
        <v>0</v>
      </c>
      <c r="J175" s="4">
        <v>0</v>
      </c>
      <c r="K175" s="4">
        <v>55</v>
      </c>
      <c r="L175" s="4">
        <v>1049477385</v>
      </c>
      <c r="M175" s="4">
        <v>102</v>
      </c>
      <c r="N175" s="4">
        <v>1247496251.5534515</v>
      </c>
      <c r="O175" s="4">
        <v>12230355.40738678</v>
      </c>
    </row>
    <row r="176" spans="3:15" ht="15.6" x14ac:dyDescent="0.3">
      <c r="C176" s="14" t="s">
        <v>19</v>
      </c>
      <c r="D176" s="1" t="s">
        <v>18</v>
      </c>
      <c r="E176" s="14">
        <v>11001</v>
      </c>
      <c r="F176" s="1" t="s">
        <v>18</v>
      </c>
      <c r="G176" s="4">
        <v>771361674.06917095</v>
      </c>
      <c r="H176" s="4">
        <v>4261666.7075644806</v>
      </c>
      <c r="I176" s="4">
        <v>0</v>
      </c>
      <c r="J176" s="4">
        <v>0</v>
      </c>
      <c r="K176" s="4">
        <v>0</v>
      </c>
      <c r="L176" s="4">
        <v>0</v>
      </c>
      <c r="M176" s="4">
        <v>181</v>
      </c>
      <c r="N176" s="4">
        <v>771361674.06917095</v>
      </c>
      <c r="O176" s="4">
        <v>4261666.7075644806</v>
      </c>
    </row>
    <row r="177" spans="3:15" ht="15.6" x14ac:dyDescent="0.3">
      <c r="C177" s="14" t="s">
        <v>21</v>
      </c>
      <c r="D177" s="1" t="s">
        <v>20</v>
      </c>
      <c r="E177" s="14">
        <v>13001</v>
      </c>
      <c r="F177" s="1" t="s">
        <v>388</v>
      </c>
      <c r="G177" s="4">
        <v>8044912943.4442425</v>
      </c>
      <c r="H177" s="4">
        <v>3374544.0199011085</v>
      </c>
      <c r="I177" s="4">
        <v>550</v>
      </c>
      <c r="J177" s="4">
        <v>11406628629.226786</v>
      </c>
      <c r="K177" s="4">
        <v>81</v>
      </c>
      <c r="L177" s="4">
        <v>1545593967</v>
      </c>
      <c r="M177" s="4">
        <v>3015</v>
      </c>
      <c r="N177" s="4">
        <v>20997135539.671028</v>
      </c>
      <c r="O177" s="4">
        <v>6964224.0595923811</v>
      </c>
    </row>
    <row r="178" spans="3:15" ht="15.6" x14ac:dyDescent="0.3">
      <c r="C178" s="14" t="s">
        <v>21</v>
      </c>
      <c r="D178" s="1" t="s">
        <v>20</v>
      </c>
      <c r="E178" s="14">
        <v>13006</v>
      </c>
      <c r="F178" s="1" t="s">
        <v>389</v>
      </c>
      <c r="G178" s="4">
        <v>334651211.69036913</v>
      </c>
      <c r="H178" s="4">
        <v>5148480.1798518328</v>
      </c>
      <c r="I178" s="4">
        <v>25</v>
      </c>
      <c r="J178" s="4">
        <v>536365159.2039448</v>
      </c>
      <c r="K178" s="4">
        <v>281</v>
      </c>
      <c r="L178" s="4">
        <v>5361875367</v>
      </c>
      <c r="M178" s="4">
        <v>371</v>
      </c>
      <c r="N178" s="4">
        <v>6232891737.8943138</v>
      </c>
      <c r="O178" s="4">
        <v>16800247.271952327</v>
      </c>
    </row>
    <row r="179" spans="3:15" ht="15.6" x14ac:dyDescent="0.3">
      <c r="C179" s="14" t="s">
        <v>21</v>
      </c>
      <c r="D179" s="1" t="s">
        <v>20</v>
      </c>
      <c r="E179" s="14">
        <v>13030</v>
      </c>
      <c r="F179" s="1" t="s">
        <v>390</v>
      </c>
      <c r="G179" s="4">
        <v>192267426.98178634</v>
      </c>
      <c r="H179" s="4">
        <v>4369714.2495860532</v>
      </c>
      <c r="I179" s="4">
        <v>160</v>
      </c>
      <c r="J179" s="4">
        <v>3339099160.9972467</v>
      </c>
      <c r="K179" s="4">
        <v>75</v>
      </c>
      <c r="L179" s="4">
        <v>1431105525</v>
      </c>
      <c r="M179" s="4">
        <v>279</v>
      </c>
      <c r="N179" s="4">
        <v>4962472112.9790325</v>
      </c>
      <c r="O179" s="4">
        <v>17786638.397774309</v>
      </c>
    </row>
    <row r="180" spans="3:15" ht="15.6" x14ac:dyDescent="0.3">
      <c r="C180" s="14" t="s">
        <v>21</v>
      </c>
      <c r="D180" s="1" t="s">
        <v>20</v>
      </c>
      <c r="E180" s="14">
        <v>13042</v>
      </c>
      <c r="F180" s="1" t="s">
        <v>391</v>
      </c>
      <c r="G180" s="4">
        <v>104647624.28425671</v>
      </c>
      <c r="H180" s="4">
        <v>3270238.2588830222</v>
      </c>
      <c r="I180" s="4">
        <v>234</v>
      </c>
      <c r="J180" s="4">
        <v>4882295668.2637234</v>
      </c>
      <c r="K180" s="4">
        <v>77</v>
      </c>
      <c r="L180" s="4">
        <v>1469268339</v>
      </c>
      <c r="M180" s="4">
        <v>343</v>
      </c>
      <c r="N180" s="4">
        <v>6456211631.5479803</v>
      </c>
      <c r="O180" s="4">
        <v>18822774.435999941</v>
      </c>
    </row>
    <row r="181" spans="3:15" ht="15.6" x14ac:dyDescent="0.3">
      <c r="C181" s="14" t="s">
        <v>21</v>
      </c>
      <c r="D181" s="1" t="s">
        <v>20</v>
      </c>
      <c r="E181" s="14">
        <v>13052</v>
      </c>
      <c r="F181" s="1" t="s">
        <v>392</v>
      </c>
      <c r="G181" s="4">
        <v>1609513566.1849823</v>
      </c>
      <c r="H181" s="4">
        <v>2884432.9143100041</v>
      </c>
      <c r="I181" s="4">
        <v>65</v>
      </c>
      <c r="J181" s="4">
        <v>1359760647.4182565</v>
      </c>
      <c r="K181" s="4">
        <v>18</v>
      </c>
      <c r="L181" s="4">
        <v>343465326</v>
      </c>
      <c r="M181" s="4">
        <v>641</v>
      </c>
      <c r="N181" s="4">
        <v>3312739539.6032391</v>
      </c>
      <c r="O181" s="4">
        <v>5168080.4049972529</v>
      </c>
    </row>
    <row r="182" spans="3:15" ht="15.6" x14ac:dyDescent="0.3">
      <c r="C182" s="14" t="s">
        <v>21</v>
      </c>
      <c r="D182" s="1" t="s">
        <v>20</v>
      </c>
      <c r="E182" s="14">
        <v>13062</v>
      </c>
      <c r="F182" s="1" t="s">
        <v>393</v>
      </c>
      <c r="G182" s="4">
        <v>232763706.3530446</v>
      </c>
      <c r="H182" s="4">
        <v>4232067.3882371746</v>
      </c>
      <c r="I182" s="4">
        <v>0</v>
      </c>
      <c r="J182" s="4">
        <v>0</v>
      </c>
      <c r="K182" s="4">
        <v>0</v>
      </c>
      <c r="L182" s="4">
        <v>0</v>
      </c>
      <c r="M182" s="4">
        <v>55</v>
      </c>
      <c r="N182" s="4">
        <v>232763706.3530446</v>
      </c>
      <c r="O182" s="4">
        <v>4232067.3882371746</v>
      </c>
    </row>
    <row r="183" spans="3:15" ht="15.6" x14ac:dyDescent="0.3">
      <c r="C183" s="14" t="s">
        <v>21</v>
      </c>
      <c r="D183" s="1" t="s">
        <v>20</v>
      </c>
      <c r="E183" s="14">
        <v>13074</v>
      </c>
      <c r="F183" s="1" t="s">
        <v>394</v>
      </c>
      <c r="G183" s="4">
        <v>414182315.07069141</v>
      </c>
      <c r="H183" s="4">
        <v>5177278.9383836426</v>
      </c>
      <c r="I183" s="4">
        <v>207</v>
      </c>
      <c r="J183" s="4">
        <v>4305166984.6490631</v>
      </c>
      <c r="K183" s="4">
        <v>213</v>
      </c>
      <c r="L183" s="4">
        <v>4064339691</v>
      </c>
      <c r="M183" s="4">
        <v>500</v>
      </c>
      <c r="N183" s="4">
        <v>8783688990.7197533</v>
      </c>
      <c r="O183" s="4">
        <v>17567377.981439505</v>
      </c>
    </row>
    <row r="184" spans="3:15" ht="15.6" x14ac:dyDescent="0.3">
      <c r="C184" s="14" t="s">
        <v>21</v>
      </c>
      <c r="D184" s="1" t="s">
        <v>20</v>
      </c>
      <c r="E184" s="14">
        <v>13140</v>
      </c>
      <c r="F184" s="1" t="s">
        <v>395</v>
      </c>
      <c r="G184" s="4">
        <v>782177197.98027885</v>
      </c>
      <c r="H184" s="4">
        <v>2678689.034179037</v>
      </c>
      <c r="I184" s="4">
        <v>0</v>
      </c>
      <c r="J184" s="4">
        <v>0</v>
      </c>
      <c r="K184" s="4">
        <v>15</v>
      </c>
      <c r="L184" s="4">
        <v>286221105</v>
      </c>
      <c r="M184" s="4">
        <v>307</v>
      </c>
      <c r="N184" s="4">
        <v>1068398302.9802788</v>
      </c>
      <c r="O184" s="4">
        <v>3480124.7654080745</v>
      </c>
    </row>
    <row r="185" spans="3:15" ht="15.6" x14ac:dyDescent="0.3">
      <c r="C185" s="14" t="s">
        <v>21</v>
      </c>
      <c r="D185" s="1" t="s">
        <v>20</v>
      </c>
      <c r="E185" s="14">
        <v>13160</v>
      </c>
      <c r="F185" s="1" t="s">
        <v>396</v>
      </c>
      <c r="G185" s="4">
        <v>1009946888.8985827</v>
      </c>
      <c r="H185" s="4">
        <v>3333158.0491702398</v>
      </c>
      <c r="I185" s="4">
        <v>169</v>
      </c>
      <c r="J185" s="4">
        <v>3522535020.8454671</v>
      </c>
      <c r="K185" s="4">
        <v>85</v>
      </c>
      <c r="L185" s="4">
        <v>1621919595</v>
      </c>
      <c r="M185" s="4">
        <v>557</v>
      </c>
      <c r="N185" s="4">
        <v>6154401504.74405</v>
      </c>
      <c r="O185" s="4">
        <v>11049194.802053949</v>
      </c>
    </row>
    <row r="186" spans="3:15" ht="15.6" x14ac:dyDescent="0.3">
      <c r="C186" s="14" t="s">
        <v>21</v>
      </c>
      <c r="D186" s="1" t="s">
        <v>20</v>
      </c>
      <c r="E186" s="14">
        <v>13188</v>
      </c>
      <c r="F186" s="1" t="s">
        <v>397</v>
      </c>
      <c r="G186" s="4">
        <v>369271175.56678671</v>
      </c>
      <c r="H186" s="4">
        <v>2954169.4045342938</v>
      </c>
      <c r="I186" s="4">
        <v>0</v>
      </c>
      <c r="J186" s="4">
        <v>0</v>
      </c>
      <c r="K186" s="4">
        <v>9</v>
      </c>
      <c r="L186" s="4">
        <v>171732663</v>
      </c>
      <c r="M186" s="4">
        <v>134</v>
      </c>
      <c r="N186" s="4">
        <v>541003838.56678677</v>
      </c>
      <c r="O186" s="4">
        <v>4037342.0788566177</v>
      </c>
    </row>
    <row r="187" spans="3:15" ht="15.6" x14ac:dyDescent="0.3">
      <c r="C187" s="14" t="s">
        <v>21</v>
      </c>
      <c r="D187" s="1" t="s">
        <v>20</v>
      </c>
      <c r="E187" s="14">
        <v>13212</v>
      </c>
      <c r="F187" s="1" t="s">
        <v>36</v>
      </c>
      <c r="G187" s="4">
        <v>369592818.42937624</v>
      </c>
      <c r="H187" s="4">
        <v>3849925.1919726692</v>
      </c>
      <c r="I187" s="4">
        <v>87</v>
      </c>
      <c r="J187" s="4">
        <v>1816284415.9361281</v>
      </c>
      <c r="K187" s="4">
        <v>21</v>
      </c>
      <c r="L187" s="4">
        <v>400709547</v>
      </c>
      <c r="M187" s="4">
        <v>204</v>
      </c>
      <c r="N187" s="4">
        <v>2586586781.3655043</v>
      </c>
      <c r="O187" s="4">
        <v>12679346.967477962</v>
      </c>
    </row>
    <row r="188" spans="3:15" ht="15.6" x14ac:dyDescent="0.3">
      <c r="C188" s="14" t="s">
        <v>21</v>
      </c>
      <c r="D188" s="1" t="s">
        <v>20</v>
      </c>
      <c r="E188" s="14">
        <v>13222</v>
      </c>
      <c r="F188" s="1" t="s">
        <v>398</v>
      </c>
      <c r="G188" s="4">
        <v>220704355.57149079</v>
      </c>
      <c r="H188" s="4">
        <v>3740751.7893473017</v>
      </c>
      <c r="I188" s="4">
        <v>27</v>
      </c>
      <c r="J188" s="4">
        <v>577128683.61466038</v>
      </c>
      <c r="K188" s="4">
        <v>40</v>
      </c>
      <c r="L188" s="4">
        <v>763256280</v>
      </c>
      <c r="M188" s="4">
        <v>126</v>
      </c>
      <c r="N188" s="4">
        <v>1561089319.186151</v>
      </c>
      <c r="O188" s="4">
        <v>12389597.771318659</v>
      </c>
    </row>
    <row r="189" spans="3:15" ht="15.6" x14ac:dyDescent="0.3">
      <c r="C189" s="14" t="s">
        <v>21</v>
      </c>
      <c r="D189" s="1" t="s">
        <v>20</v>
      </c>
      <c r="E189" s="14">
        <v>13244</v>
      </c>
      <c r="F189" s="1" t="s">
        <v>399</v>
      </c>
      <c r="G189" s="4">
        <v>1063796540.5414836</v>
      </c>
      <c r="H189" s="4">
        <v>4469733.3636196796</v>
      </c>
      <c r="I189" s="4">
        <v>54</v>
      </c>
      <c r="J189" s="4">
        <v>1154257367.2293208</v>
      </c>
      <c r="K189" s="4">
        <v>1430</v>
      </c>
      <c r="L189" s="4">
        <v>27286412010</v>
      </c>
      <c r="M189" s="4">
        <v>1722</v>
      </c>
      <c r="N189" s="4">
        <v>29504465917.770805</v>
      </c>
      <c r="O189" s="4">
        <v>17133836.189181652</v>
      </c>
    </row>
    <row r="190" spans="3:15" ht="15.6" x14ac:dyDescent="0.3">
      <c r="C190" s="14" t="s">
        <v>21</v>
      </c>
      <c r="D190" s="1" t="s">
        <v>20</v>
      </c>
      <c r="E190" s="14">
        <v>13248</v>
      </c>
      <c r="F190" s="1" t="s">
        <v>400</v>
      </c>
      <c r="G190" s="4">
        <v>104077672.57694691</v>
      </c>
      <c r="H190" s="4">
        <v>6938511.5051297946</v>
      </c>
      <c r="I190" s="4">
        <v>0</v>
      </c>
      <c r="J190" s="4">
        <v>0</v>
      </c>
      <c r="K190" s="4">
        <v>52</v>
      </c>
      <c r="L190" s="4">
        <v>992233164</v>
      </c>
      <c r="M190" s="4">
        <v>67</v>
      </c>
      <c r="N190" s="4">
        <v>1096310836.576947</v>
      </c>
      <c r="O190" s="4">
        <v>16362848.307118611</v>
      </c>
    </row>
    <row r="191" spans="3:15" ht="15.6" x14ac:dyDescent="0.3">
      <c r="C191" s="14" t="s">
        <v>21</v>
      </c>
      <c r="D191" s="1" t="s">
        <v>20</v>
      </c>
      <c r="E191" s="14">
        <v>13268</v>
      </c>
      <c r="F191" s="1" t="s">
        <v>401</v>
      </c>
      <c r="G191" s="4">
        <v>121394873.54687169</v>
      </c>
      <c r="H191" s="4">
        <v>6744159.6414928716</v>
      </c>
      <c r="I191" s="4">
        <v>0</v>
      </c>
      <c r="J191" s="4">
        <v>0</v>
      </c>
      <c r="K191" s="4">
        <v>74</v>
      </c>
      <c r="L191" s="4">
        <v>1412024118</v>
      </c>
      <c r="M191" s="4">
        <v>92</v>
      </c>
      <c r="N191" s="4">
        <v>1533418991.5468717</v>
      </c>
      <c r="O191" s="4">
        <v>16667597.734205127</v>
      </c>
    </row>
    <row r="192" spans="3:15" ht="15.6" x14ac:dyDescent="0.3">
      <c r="C192" s="14" t="s">
        <v>21</v>
      </c>
      <c r="D192" s="1" t="s">
        <v>20</v>
      </c>
      <c r="E192" s="14">
        <v>13300</v>
      </c>
      <c r="F192" s="1" t="s">
        <v>402</v>
      </c>
      <c r="G192" s="4">
        <v>137530432.45830432</v>
      </c>
      <c r="H192" s="4">
        <v>5289632.0176270893</v>
      </c>
      <c r="I192" s="4">
        <v>0</v>
      </c>
      <c r="J192" s="4">
        <v>0</v>
      </c>
      <c r="K192" s="4">
        <v>54</v>
      </c>
      <c r="L192" s="4">
        <v>1030395978</v>
      </c>
      <c r="M192" s="4">
        <v>80</v>
      </c>
      <c r="N192" s="4">
        <v>1167926410.4583044</v>
      </c>
      <c r="O192" s="4">
        <v>14599080.130728805</v>
      </c>
    </row>
    <row r="193" spans="3:15" ht="15.6" x14ac:dyDescent="0.3">
      <c r="C193" s="14" t="s">
        <v>21</v>
      </c>
      <c r="D193" s="1" t="s">
        <v>20</v>
      </c>
      <c r="E193" s="14">
        <v>13430</v>
      </c>
      <c r="F193" s="1" t="s">
        <v>403</v>
      </c>
      <c r="G193" s="4">
        <v>2266126126.7090254</v>
      </c>
      <c r="H193" s="4">
        <v>3968697.2446743003</v>
      </c>
      <c r="I193" s="4">
        <v>30</v>
      </c>
      <c r="J193" s="4">
        <v>638273970.23073387</v>
      </c>
      <c r="K193" s="4">
        <v>387</v>
      </c>
      <c r="L193" s="4">
        <v>7384504509</v>
      </c>
      <c r="M193" s="4">
        <v>988</v>
      </c>
      <c r="N193" s="4">
        <v>10288904605.939758</v>
      </c>
      <c r="O193" s="4">
        <v>10413871.058643481</v>
      </c>
    </row>
    <row r="194" spans="3:15" ht="15.6" x14ac:dyDescent="0.3">
      <c r="C194" s="14" t="s">
        <v>21</v>
      </c>
      <c r="D194" s="1" t="s">
        <v>20</v>
      </c>
      <c r="E194" s="14">
        <v>13433</v>
      </c>
      <c r="F194" s="1" t="s">
        <v>404</v>
      </c>
      <c r="G194" s="4">
        <v>399037651.83103931</v>
      </c>
      <c r="H194" s="4">
        <v>4639972.6957097594</v>
      </c>
      <c r="I194" s="4">
        <v>124</v>
      </c>
      <c r="J194" s="4">
        <v>2578534617.5343666</v>
      </c>
      <c r="K194" s="4">
        <v>63</v>
      </c>
      <c r="L194" s="4">
        <v>1202128641</v>
      </c>
      <c r="M194" s="4">
        <v>273</v>
      </c>
      <c r="N194" s="4">
        <v>4179700910.365406</v>
      </c>
      <c r="O194" s="4">
        <v>15310259.744928228</v>
      </c>
    </row>
    <row r="195" spans="3:15" ht="15.6" x14ac:dyDescent="0.3">
      <c r="C195" s="14" t="s">
        <v>21</v>
      </c>
      <c r="D195" s="1" t="s">
        <v>20</v>
      </c>
      <c r="E195" s="14">
        <v>13440</v>
      </c>
      <c r="F195" s="1" t="s">
        <v>405</v>
      </c>
      <c r="G195" s="4">
        <v>468341369.4150973</v>
      </c>
      <c r="H195" s="4">
        <v>5322061.0160806514</v>
      </c>
      <c r="I195" s="4">
        <v>0</v>
      </c>
      <c r="J195" s="4">
        <v>0</v>
      </c>
      <c r="K195" s="4">
        <v>147</v>
      </c>
      <c r="L195" s="4">
        <v>2804966829</v>
      </c>
      <c r="M195" s="4">
        <v>235</v>
      </c>
      <c r="N195" s="4">
        <v>3273308198.4150972</v>
      </c>
      <c r="O195" s="4">
        <v>13928971.05708552</v>
      </c>
    </row>
    <row r="196" spans="3:15" ht="15.6" x14ac:dyDescent="0.3">
      <c r="C196" s="14" t="s">
        <v>21</v>
      </c>
      <c r="D196" s="1" t="s">
        <v>20</v>
      </c>
      <c r="E196" s="14">
        <v>13442</v>
      </c>
      <c r="F196" s="1" t="s">
        <v>406</v>
      </c>
      <c r="G196" s="4">
        <v>1630047235.8371978</v>
      </c>
      <c r="H196" s="4">
        <v>3908986.1770676207</v>
      </c>
      <c r="I196" s="4">
        <v>60</v>
      </c>
      <c r="J196" s="4">
        <v>1257851836.3914676</v>
      </c>
      <c r="K196" s="4">
        <v>114</v>
      </c>
      <c r="L196" s="4">
        <v>2175280398</v>
      </c>
      <c r="M196" s="4">
        <v>591</v>
      </c>
      <c r="N196" s="4">
        <v>5063179470.2286654</v>
      </c>
      <c r="O196" s="4">
        <v>8567139.5435341205</v>
      </c>
    </row>
    <row r="197" spans="3:15" ht="15.6" x14ac:dyDescent="0.3">
      <c r="C197" s="14" t="s">
        <v>21</v>
      </c>
      <c r="D197" s="1" t="s">
        <v>20</v>
      </c>
      <c r="E197" s="14">
        <v>13458</v>
      </c>
      <c r="F197" s="1" t="s">
        <v>407</v>
      </c>
      <c r="G197" s="4">
        <v>417243470.18827254</v>
      </c>
      <c r="H197" s="4">
        <v>3758950.1818763292</v>
      </c>
      <c r="I197" s="4">
        <v>278</v>
      </c>
      <c r="J197" s="4">
        <v>5878252621.5794668</v>
      </c>
      <c r="K197" s="4">
        <v>985</v>
      </c>
      <c r="L197" s="4">
        <v>18795185895</v>
      </c>
      <c r="M197" s="4">
        <v>1374</v>
      </c>
      <c r="N197" s="4">
        <v>25090681986.767738</v>
      </c>
      <c r="O197" s="4">
        <v>18261049.480908107</v>
      </c>
    </row>
    <row r="198" spans="3:15" ht="15.6" x14ac:dyDescent="0.3">
      <c r="C198" s="14" t="s">
        <v>21</v>
      </c>
      <c r="D198" s="1" t="s">
        <v>20</v>
      </c>
      <c r="E198" s="14">
        <v>13468</v>
      </c>
      <c r="F198" s="1" t="s">
        <v>408</v>
      </c>
      <c r="G198" s="4">
        <v>382109857.89061558</v>
      </c>
      <c r="H198" s="4">
        <v>8306736.041100339</v>
      </c>
      <c r="I198" s="4">
        <v>0</v>
      </c>
      <c r="J198" s="4">
        <v>0</v>
      </c>
      <c r="K198" s="4">
        <v>51</v>
      </c>
      <c r="L198" s="4">
        <v>973151757</v>
      </c>
      <c r="M198" s="4">
        <v>97</v>
      </c>
      <c r="N198" s="4">
        <v>1355261614.8906155</v>
      </c>
      <c r="O198" s="4">
        <v>13971769.225676447</v>
      </c>
    </row>
    <row r="199" spans="3:15" ht="15.6" x14ac:dyDescent="0.3">
      <c r="C199" s="14" t="s">
        <v>21</v>
      </c>
      <c r="D199" s="1" t="s">
        <v>20</v>
      </c>
      <c r="E199" s="14">
        <v>13473</v>
      </c>
      <c r="F199" s="1" t="s">
        <v>409</v>
      </c>
      <c r="G199" s="4">
        <v>1245860969.2045929</v>
      </c>
      <c r="H199" s="4">
        <v>2391287.8487612149</v>
      </c>
      <c r="I199" s="4">
        <v>621</v>
      </c>
      <c r="J199" s="4">
        <v>12969203092.120062</v>
      </c>
      <c r="K199" s="4">
        <v>791</v>
      </c>
      <c r="L199" s="4">
        <v>15093469273</v>
      </c>
      <c r="M199" s="4">
        <v>1933</v>
      </c>
      <c r="N199" s="4">
        <v>29308533334.324654</v>
      </c>
      <c r="O199" s="4">
        <v>15162200.379888594</v>
      </c>
    </row>
    <row r="200" spans="3:15" ht="15.6" x14ac:dyDescent="0.3">
      <c r="C200" s="14" t="s">
        <v>21</v>
      </c>
      <c r="D200" s="1" t="s">
        <v>20</v>
      </c>
      <c r="E200" s="14">
        <v>13490</v>
      </c>
      <c r="F200" s="1" t="s">
        <v>410</v>
      </c>
      <c r="G200" s="4">
        <v>41609277.947941713</v>
      </c>
      <c r="H200" s="4">
        <v>3200713.6883032089</v>
      </c>
      <c r="I200" s="4">
        <v>906</v>
      </c>
      <c r="J200" s="4">
        <v>18770607078.40416</v>
      </c>
      <c r="K200" s="4">
        <v>24</v>
      </c>
      <c r="L200" s="4">
        <v>457953768</v>
      </c>
      <c r="M200" s="4">
        <v>943</v>
      </c>
      <c r="N200" s="4">
        <v>19270170124.3521</v>
      </c>
      <c r="O200" s="4">
        <v>20434963.016280062</v>
      </c>
    </row>
    <row r="201" spans="3:15" ht="15.6" x14ac:dyDescent="0.3">
      <c r="C201" s="14" t="s">
        <v>21</v>
      </c>
      <c r="D201" s="1" t="s">
        <v>20</v>
      </c>
      <c r="E201" s="14">
        <v>13549</v>
      </c>
      <c r="F201" s="1" t="s">
        <v>411</v>
      </c>
      <c r="G201" s="4">
        <v>643530878.64246106</v>
      </c>
      <c r="H201" s="4">
        <v>4697305.6835216135</v>
      </c>
      <c r="I201" s="4">
        <v>229</v>
      </c>
      <c r="J201" s="4">
        <v>4799082961.3069344</v>
      </c>
      <c r="K201" s="4">
        <v>479</v>
      </c>
      <c r="L201" s="4">
        <v>9139993953</v>
      </c>
      <c r="M201" s="4">
        <v>845</v>
      </c>
      <c r="N201" s="4">
        <v>14582607792.949394</v>
      </c>
      <c r="O201" s="4">
        <v>17257524.015324727</v>
      </c>
    </row>
    <row r="202" spans="3:15" ht="15.6" x14ac:dyDescent="0.3">
      <c r="C202" s="14" t="s">
        <v>21</v>
      </c>
      <c r="D202" s="1" t="s">
        <v>20</v>
      </c>
      <c r="E202" s="14">
        <v>13580</v>
      </c>
      <c r="F202" s="1" t="s">
        <v>412</v>
      </c>
      <c r="G202" s="4">
        <v>32504625.436963513</v>
      </c>
      <c r="H202" s="4">
        <v>6500925.0873927027</v>
      </c>
      <c r="I202" s="4">
        <v>31</v>
      </c>
      <c r="J202" s="4">
        <v>658655732.43609166</v>
      </c>
      <c r="K202" s="4">
        <v>64</v>
      </c>
      <c r="L202" s="4">
        <v>1221210048</v>
      </c>
      <c r="M202" s="4">
        <v>100</v>
      </c>
      <c r="N202" s="4">
        <v>1912370405.8730552</v>
      </c>
      <c r="O202" s="4">
        <v>19123704.058730554</v>
      </c>
    </row>
    <row r="203" spans="3:15" ht="15.6" x14ac:dyDescent="0.3">
      <c r="C203" s="14" t="s">
        <v>21</v>
      </c>
      <c r="D203" s="1" t="s">
        <v>20</v>
      </c>
      <c r="E203" s="14">
        <v>13600</v>
      </c>
      <c r="F203" s="1" t="s">
        <v>413</v>
      </c>
      <c r="G203" s="4">
        <v>269041488.45127934</v>
      </c>
      <c r="H203" s="4">
        <v>5173874.7779092183</v>
      </c>
      <c r="I203" s="4">
        <v>352</v>
      </c>
      <c r="J203" s="4">
        <v>7330428869.7166281</v>
      </c>
      <c r="K203" s="4">
        <v>292</v>
      </c>
      <c r="L203" s="4">
        <v>5571782588</v>
      </c>
      <c r="M203" s="4">
        <v>696</v>
      </c>
      <c r="N203" s="4">
        <v>13171252946.167908</v>
      </c>
      <c r="O203" s="4">
        <v>18924214.003114808</v>
      </c>
    </row>
    <row r="204" spans="3:15" ht="15.6" x14ac:dyDescent="0.3">
      <c r="C204" s="14" t="s">
        <v>21</v>
      </c>
      <c r="D204" s="1" t="s">
        <v>20</v>
      </c>
      <c r="E204" s="14">
        <v>13620</v>
      </c>
      <c r="F204" s="1" t="s">
        <v>414</v>
      </c>
      <c r="G204" s="4">
        <v>66810657.078966975</v>
      </c>
      <c r="H204" s="4">
        <v>3340532.8539483487</v>
      </c>
      <c r="I204" s="4">
        <v>0</v>
      </c>
      <c r="J204" s="4">
        <v>0</v>
      </c>
      <c r="K204" s="4">
        <v>16</v>
      </c>
      <c r="L204" s="4">
        <v>305302512</v>
      </c>
      <c r="M204" s="4">
        <v>36</v>
      </c>
      <c r="N204" s="4">
        <v>372113169.07896698</v>
      </c>
      <c r="O204" s="4">
        <v>10336476.918860193</v>
      </c>
    </row>
    <row r="205" spans="3:15" ht="15.6" x14ac:dyDescent="0.3">
      <c r="C205" s="14" t="s">
        <v>21</v>
      </c>
      <c r="D205" s="1" t="s">
        <v>20</v>
      </c>
      <c r="E205" s="14">
        <v>13647</v>
      </c>
      <c r="F205" s="1" t="s">
        <v>415</v>
      </c>
      <c r="G205" s="4">
        <v>157775075.84368265</v>
      </c>
      <c r="H205" s="4">
        <v>3669187.8103182013</v>
      </c>
      <c r="I205" s="4">
        <v>57</v>
      </c>
      <c r="J205" s="4">
        <v>1196706549.7753942</v>
      </c>
      <c r="K205" s="4">
        <v>12</v>
      </c>
      <c r="L205" s="4">
        <v>228976884</v>
      </c>
      <c r="M205" s="4">
        <v>112</v>
      </c>
      <c r="N205" s="4">
        <v>1583458509.6190767</v>
      </c>
      <c r="O205" s="4">
        <v>14138022.407313185</v>
      </c>
    </row>
    <row r="206" spans="3:15" ht="15.6" x14ac:dyDescent="0.3">
      <c r="C206" s="14" t="s">
        <v>21</v>
      </c>
      <c r="D206" s="1" t="s">
        <v>20</v>
      </c>
      <c r="E206" s="14">
        <v>13650</v>
      </c>
      <c r="F206" s="1" t="s">
        <v>416</v>
      </c>
      <c r="G206" s="4">
        <v>288413079.67179519</v>
      </c>
      <c r="H206" s="4">
        <v>4179899.705388336</v>
      </c>
      <c r="I206" s="4">
        <v>0</v>
      </c>
      <c r="J206" s="4">
        <v>0</v>
      </c>
      <c r="K206" s="4">
        <v>167</v>
      </c>
      <c r="L206" s="4">
        <v>3186594969</v>
      </c>
      <c r="M206" s="4">
        <v>236</v>
      </c>
      <c r="N206" s="4">
        <v>3475008048.6717954</v>
      </c>
      <c r="O206" s="4">
        <v>14724610.375727946</v>
      </c>
    </row>
    <row r="207" spans="3:15" ht="15.6" x14ac:dyDescent="0.3">
      <c r="C207" s="14" t="s">
        <v>21</v>
      </c>
      <c r="D207" s="1" t="s">
        <v>20</v>
      </c>
      <c r="E207" s="14">
        <v>13654</v>
      </c>
      <c r="F207" s="1" t="s">
        <v>417</v>
      </c>
      <c r="G207" s="4">
        <v>281007763.12237668</v>
      </c>
      <c r="H207" s="4">
        <v>5302033.2664599372</v>
      </c>
      <c r="I207" s="4">
        <v>0</v>
      </c>
      <c r="J207" s="4">
        <v>0</v>
      </c>
      <c r="K207" s="4">
        <v>221</v>
      </c>
      <c r="L207" s="4">
        <v>4216990947</v>
      </c>
      <c r="M207" s="4">
        <v>274</v>
      </c>
      <c r="N207" s="4">
        <v>4497998710.1223764</v>
      </c>
      <c r="O207" s="4">
        <v>16416053.686578017</v>
      </c>
    </row>
    <row r="208" spans="3:15" ht="15.6" x14ac:dyDescent="0.3">
      <c r="C208" s="14" t="s">
        <v>21</v>
      </c>
      <c r="D208" s="1" t="s">
        <v>20</v>
      </c>
      <c r="E208" s="14">
        <v>13655</v>
      </c>
      <c r="F208" s="1" t="s">
        <v>418</v>
      </c>
      <c r="G208" s="4">
        <v>195435718.70310742</v>
      </c>
      <c r="H208" s="4">
        <v>5011172.2744386513</v>
      </c>
      <c r="I208" s="4">
        <v>0</v>
      </c>
      <c r="J208" s="4">
        <v>0</v>
      </c>
      <c r="K208" s="4">
        <v>78</v>
      </c>
      <c r="L208" s="4">
        <v>1488364426</v>
      </c>
      <c r="M208" s="4">
        <v>117</v>
      </c>
      <c r="N208" s="4">
        <v>1683800144.7031074</v>
      </c>
      <c r="O208" s="4">
        <v>14391454.228231687</v>
      </c>
    </row>
    <row r="209" spans="3:15" ht="15.6" x14ac:dyDescent="0.3">
      <c r="C209" s="14" t="s">
        <v>21</v>
      </c>
      <c r="D209" s="1" t="s">
        <v>20</v>
      </c>
      <c r="E209" s="14">
        <v>13657</v>
      </c>
      <c r="F209" s="1" t="s">
        <v>419</v>
      </c>
      <c r="G209" s="4">
        <v>427123427.39343536</v>
      </c>
      <c r="H209" s="4">
        <v>4642645.949928645</v>
      </c>
      <c r="I209" s="4">
        <v>0</v>
      </c>
      <c r="J209" s="4">
        <v>0</v>
      </c>
      <c r="K209" s="4">
        <v>341</v>
      </c>
      <c r="L209" s="4">
        <v>6506759787</v>
      </c>
      <c r="M209" s="4">
        <v>433</v>
      </c>
      <c r="N209" s="4">
        <v>6933883214.3934355</v>
      </c>
      <c r="O209" s="4">
        <v>16013587.100215787</v>
      </c>
    </row>
    <row r="210" spans="3:15" ht="15.6" x14ac:dyDescent="0.3">
      <c r="C210" s="14" t="s">
        <v>21</v>
      </c>
      <c r="D210" s="1" t="s">
        <v>20</v>
      </c>
      <c r="E210" s="14">
        <v>13667</v>
      </c>
      <c r="F210" s="1" t="s">
        <v>420</v>
      </c>
      <c r="G210" s="4">
        <v>250978426.12648553</v>
      </c>
      <c r="H210" s="4">
        <v>4921145.6103232456</v>
      </c>
      <c r="I210" s="4">
        <v>61</v>
      </c>
      <c r="J210" s="4">
        <v>1278233598.5968254</v>
      </c>
      <c r="K210" s="4">
        <v>536</v>
      </c>
      <c r="L210" s="4">
        <v>10227634152</v>
      </c>
      <c r="M210" s="4">
        <v>648</v>
      </c>
      <c r="N210" s="4">
        <v>11756846176.72331</v>
      </c>
      <c r="O210" s="4">
        <v>18143281.13691869</v>
      </c>
    </row>
    <row r="211" spans="3:15" ht="15.6" x14ac:dyDescent="0.3">
      <c r="C211" s="14" t="s">
        <v>21</v>
      </c>
      <c r="D211" s="1" t="s">
        <v>20</v>
      </c>
      <c r="E211" s="14">
        <v>13670</v>
      </c>
      <c r="F211" s="1" t="s">
        <v>421</v>
      </c>
      <c r="G211" s="4">
        <v>1680833322.9021401</v>
      </c>
      <c r="H211" s="4">
        <v>4354490.4738397412</v>
      </c>
      <c r="I211" s="4">
        <v>0</v>
      </c>
      <c r="J211" s="4">
        <v>0</v>
      </c>
      <c r="K211" s="4">
        <v>99</v>
      </c>
      <c r="L211" s="4">
        <v>1889062229</v>
      </c>
      <c r="M211" s="4">
        <v>485</v>
      </c>
      <c r="N211" s="4">
        <v>3569895551.9021401</v>
      </c>
      <c r="O211" s="4">
        <v>7360609.3853652375</v>
      </c>
    </row>
    <row r="212" spans="3:15" ht="15.6" x14ac:dyDescent="0.3">
      <c r="C212" s="14" t="s">
        <v>21</v>
      </c>
      <c r="D212" s="1" t="s">
        <v>20</v>
      </c>
      <c r="E212" s="14">
        <v>13673</v>
      </c>
      <c r="F212" s="1" t="s">
        <v>422</v>
      </c>
      <c r="G212" s="4">
        <v>479747166.61754644</v>
      </c>
      <c r="H212" s="4">
        <v>4283456.8447995214</v>
      </c>
      <c r="I212" s="4">
        <v>0</v>
      </c>
      <c r="J212" s="4">
        <v>0</v>
      </c>
      <c r="K212" s="4">
        <v>32</v>
      </c>
      <c r="L212" s="4">
        <v>610605024</v>
      </c>
      <c r="M212" s="4">
        <v>144</v>
      </c>
      <c r="N212" s="4">
        <v>1090352190.6175466</v>
      </c>
      <c r="O212" s="4">
        <v>7571890.2126218509</v>
      </c>
    </row>
    <row r="213" spans="3:15" ht="15.6" x14ac:dyDescent="0.3">
      <c r="C213" s="14" t="s">
        <v>21</v>
      </c>
      <c r="D213" s="1" t="s">
        <v>20</v>
      </c>
      <c r="E213" s="14">
        <v>13683</v>
      </c>
      <c r="F213" s="1" t="s">
        <v>423</v>
      </c>
      <c r="G213" s="4">
        <v>869230343.7700398</v>
      </c>
      <c r="H213" s="4">
        <v>3408746.4461570187</v>
      </c>
      <c r="I213" s="4">
        <v>0</v>
      </c>
      <c r="J213" s="4">
        <v>0</v>
      </c>
      <c r="K213" s="4">
        <v>46</v>
      </c>
      <c r="L213" s="4">
        <v>877744722</v>
      </c>
      <c r="M213" s="4">
        <v>301</v>
      </c>
      <c r="N213" s="4">
        <v>1746975065.7700398</v>
      </c>
      <c r="O213" s="4">
        <v>5803903.8729901658</v>
      </c>
    </row>
    <row r="214" spans="3:15" ht="15.6" x14ac:dyDescent="0.3">
      <c r="C214" s="14" t="s">
        <v>21</v>
      </c>
      <c r="D214" s="1" t="s">
        <v>20</v>
      </c>
      <c r="E214" s="14">
        <v>13688</v>
      </c>
      <c r="F214" s="1" t="s">
        <v>424</v>
      </c>
      <c r="G214" s="4">
        <v>1982257828.4907022</v>
      </c>
      <c r="H214" s="4">
        <v>2860400.9069129899</v>
      </c>
      <c r="I214" s="4">
        <v>245</v>
      </c>
      <c r="J214" s="4">
        <v>5106495052.5226593</v>
      </c>
      <c r="K214" s="4">
        <v>1112</v>
      </c>
      <c r="L214" s="4">
        <v>21218524584</v>
      </c>
      <c r="M214" s="4">
        <v>2050</v>
      </c>
      <c r="N214" s="4">
        <v>28307277465.013359</v>
      </c>
      <c r="O214" s="4">
        <v>13808428.031713834</v>
      </c>
    </row>
    <row r="215" spans="3:15" ht="15.6" x14ac:dyDescent="0.3">
      <c r="C215" s="14" t="s">
        <v>21</v>
      </c>
      <c r="D215" s="1" t="s">
        <v>20</v>
      </c>
      <c r="E215" s="14">
        <v>13744</v>
      </c>
      <c r="F215" s="1" t="s">
        <v>425</v>
      </c>
      <c r="G215" s="4">
        <v>660110704.87362874</v>
      </c>
      <c r="H215" s="4">
        <v>5455460.370856436</v>
      </c>
      <c r="I215" s="4">
        <v>84</v>
      </c>
      <c r="J215" s="4">
        <v>1773836566.4927576</v>
      </c>
      <c r="K215" s="4">
        <v>740</v>
      </c>
      <c r="L215" s="4">
        <v>14120252924</v>
      </c>
      <c r="M215" s="4">
        <v>945</v>
      </c>
      <c r="N215" s="4">
        <v>16554200195.366386</v>
      </c>
      <c r="O215" s="4">
        <v>17517672.164408874</v>
      </c>
    </row>
    <row r="216" spans="3:15" ht="15.6" x14ac:dyDescent="0.3">
      <c r="C216" s="14" t="s">
        <v>21</v>
      </c>
      <c r="D216" s="1" t="s">
        <v>20</v>
      </c>
      <c r="E216" s="14">
        <v>13760</v>
      </c>
      <c r="F216" s="1" t="s">
        <v>426</v>
      </c>
      <c r="G216" s="4">
        <v>82485474.547908708</v>
      </c>
      <c r="H216" s="4">
        <v>2660821.7596099582</v>
      </c>
      <c r="I216" s="4">
        <v>0</v>
      </c>
      <c r="J216" s="4">
        <v>0</v>
      </c>
      <c r="K216" s="4">
        <v>24</v>
      </c>
      <c r="L216" s="4">
        <v>457953768</v>
      </c>
      <c r="M216" s="4">
        <v>55</v>
      </c>
      <c r="N216" s="4">
        <v>540439242.54790866</v>
      </c>
      <c r="O216" s="4">
        <v>9826168.0463256128</v>
      </c>
    </row>
    <row r="217" spans="3:15" ht="15.6" x14ac:dyDescent="0.3">
      <c r="C217" s="14" t="s">
        <v>21</v>
      </c>
      <c r="D217" s="1" t="s">
        <v>20</v>
      </c>
      <c r="E217" s="14">
        <v>13780</v>
      </c>
      <c r="F217" s="1" t="s">
        <v>427</v>
      </c>
      <c r="G217" s="4">
        <v>415201947.10816878</v>
      </c>
      <c r="H217" s="4">
        <v>5610837.1230833624</v>
      </c>
      <c r="I217" s="4">
        <v>29</v>
      </c>
      <c r="J217" s="4">
        <v>617892208.02537596</v>
      </c>
      <c r="K217" s="4">
        <v>97</v>
      </c>
      <c r="L217" s="4">
        <v>1850896479</v>
      </c>
      <c r="M217" s="4">
        <v>200</v>
      </c>
      <c r="N217" s="4">
        <v>2883990634.1335449</v>
      </c>
      <c r="O217" s="4">
        <v>14419953.170667725</v>
      </c>
    </row>
    <row r="218" spans="3:15" ht="15.6" x14ac:dyDescent="0.3">
      <c r="C218" s="14" t="s">
        <v>21</v>
      </c>
      <c r="D218" s="1" t="s">
        <v>20</v>
      </c>
      <c r="E218" s="14">
        <v>13810</v>
      </c>
      <c r="F218" s="1" t="s">
        <v>428</v>
      </c>
      <c r="G218" s="4">
        <v>121513891.68106838</v>
      </c>
      <c r="H218" s="4">
        <v>3919802.9574538185</v>
      </c>
      <c r="I218" s="4">
        <v>517</v>
      </c>
      <c r="J218" s="4">
        <v>10790118788.659979</v>
      </c>
      <c r="K218" s="4">
        <v>696</v>
      </c>
      <c r="L218" s="4">
        <v>13280659272</v>
      </c>
      <c r="M218" s="4">
        <v>1244</v>
      </c>
      <c r="N218" s="4">
        <v>24192291952.341049</v>
      </c>
      <c r="O218" s="4">
        <v>19447180.025997628</v>
      </c>
    </row>
    <row r="219" spans="3:15" ht="15.6" x14ac:dyDescent="0.3">
      <c r="C219" s="14" t="s">
        <v>21</v>
      </c>
      <c r="D219" s="1" t="s">
        <v>20</v>
      </c>
      <c r="E219" s="14">
        <v>13836</v>
      </c>
      <c r="F219" s="1" t="s">
        <v>429</v>
      </c>
      <c r="G219" s="4">
        <v>1009163620.7383034</v>
      </c>
      <c r="H219" s="4">
        <v>3911486.9020864475</v>
      </c>
      <c r="I219" s="4">
        <v>0</v>
      </c>
      <c r="J219" s="4">
        <v>0</v>
      </c>
      <c r="K219" s="4">
        <v>100</v>
      </c>
      <c r="L219" s="4">
        <v>1908140700</v>
      </c>
      <c r="M219" s="4">
        <v>358</v>
      </c>
      <c r="N219" s="4">
        <v>2917304320.7383032</v>
      </c>
      <c r="O219" s="4">
        <v>8148894.7506656516</v>
      </c>
    </row>
    <row r="220" spans="3:15" ht="15.6" x14ac:dyDescent="0.3">
      <c r="C220" s="14" t="s">
        <v>21</v>
      </c>
      <c r="D220" s="1" t="s">
        <v>20</v>
      </c>
      <c r="E220" s="14">
        <v>13838</v>
      </c>
      <c r="F220" s="1" t="s">
        <v>430</v>
      </c>
      <c r="G220" s="4">
        <v>471412186.54233378</v>
      </c>
      <c r="H220" s="4">
        <v>3041368.9454344115</v>
      </c>
      <c r="I220" s="4">
        <v>0</v>
      </c>
      <c r="J220" s="4">
        <v>0</v>
      </c>
      <c r="K220" s="4">
        <v>21</v>
      </c>
      <c r="L220" s="4">
        <v>400709547</v>
      </c>
      <c r="M220" s="4">
        <v>176</v>
      </c>
      <c r="N220" s="4">
        <v>872121733.54233384</v>
      </c>
      <c r="O220" s="4">
        <v>4955237.1223996244</v>
      </c>
    </row>
    <row r="221" spans="3:15" ht="15.6" x14ac:dyDescent="0.3">
      <c r="C221" s="14" t="s">
        <v>21</v>
      </c>
      <c r="D221" s="1" t="s">
        <v>20</v>
      </c>
      <c r="E221" s="14">
        <v>13873</v>
      </c>
      <c r="F221" s="1" t="s">
        <v>431</v>
      </c>
      <c r="G221" s="4">
        <v>164749144.35847759</v>
      </c>
      <c r="H221" s="4">
        <v>3432273.8408016167</v>
      </c>
      <c r="I221" s="4">
        <v>0</v>
      </c>
      <c r="J221" s="4">
        <v>0</v>
      </c>
      <c r="K221" s="4">
        <v>90</v>
      </c>
      <c r="L221" s="4">
        <v>1717326630</v>
      </c>
      <c r="M221" s="4">
        <v>138</v>
      </c>
      <c r="N221" s="4">
        <v>1882075774.3584776</v>
      </c>
      <c r="O221" s="4">
        <v>13638230.248974476</v>
      </c>
    </row>
    <row r="222" spans="3:15" ht="15.6" x14ac:dyDescent="0.3">
      <c r="C222" s="14" t="s">
        <v>21</v>
      </c>
      <c r="D222" s="1" t="s">
        <v>20</v>
      </c>
      <c r="E222" s="14">
        <v>13894</v>
      </c>
      <c r="F222" s="1" t="s">
        <v>432</v>
      </c>
      <c r="G222" s="4">
        <v>133276190.86835836</v>
      </c>
      <c r="H222" s="4">
        <v>3417338.2273938041</v>
      </c>
      <c r="I222" s="4">
        <v>296</v>
      </c>
      <c r="J222" s="4">
        <v>6172786029.0659065</v>
      </c>
      <c r="K222" s="4">
        <v>49</v>
      </c>
      <c r="L222" s="4">
        <v>934988943</v>
      </c>
      <c r="M222" s="4">
        <v>384</v>
      </c>
      <c r="N222" s="4">
        <v>7241051162.9342651</v>
      </c>
      <c r="O222" s="4">
        <v>18856904.070141315</v>
      </c>
    </row>
    <row r="223" spans="3:15" ht="15.6" x14ac:dyDescent="0.3">
      <c r="C223" s="14" t="s">
        <v>23</v>
      </c>
      <c r="D223" s="1" t="s">
        <v>22</v>
      </c>
      <c r="E223" s="14">
        <v>15001</v>
      </c>
      <c r="F223" s="1" t="s">
        <v>433</v>
      </c>
      <c r="G223" s="4">
        <v>910963709.26105905</v>
      </c>
      <c r="H223" s="4">
        <v>6553695.750079561</v>
      </c>
      <c r="I223" s="4">
        <v>0</v>
      </c>
      <c r="J223" s="4">
        <v>0</v>
      </c>
      <c r="K223" s="4">
        <v>37</v>
      </c>
      <c r="L223" s="4">
        <v>706120691</v>
      </c>
      <c r="M223" s="4">
        <v>176</v>
      </c>
      <c r="N223" s="4">
        <v>1617084400.261059</v>
      </c>
      <c r="O223" s="4">
        <v>9187979.5469378363</v>
      </c>
    </row>
    <row r="224" spans="3:15" ht="15.6" x14ac:dyDescent="0.3">
      <c r="C224" s="14" t="s">
        <v>23</v>
      </c>
      <c r="D224" s="1" t="s">
        <v>22</v>
      </c>
      <c r="E224" s="14">
        <v>15022</v>
      </c>
      <c r="F224" s="1" t="s">
        <v>434</v>
      </c>
      <c r="G224" s="4">
        <v>69939445.082337916</v>
      </c>
      <c r="H224" s="4">
        <v>17484861.270584479</v>
      </c>
      <c r="I224" s="4">
        <v>0</v>
      </c>
      <c r="J224" s="4">
        <v>0</v>
      </c>
      <c r="K224" s="4">
        <v>33</v>
      </c>
      <c r="L224" s="4">
        <v>629783319</v>
      </c>
      <c r="M224" s="4">
        <v>37</v>
      </c>
      <c r="N224" s="4">
        <v>699722764.08233786</v>
      </c>
      <c r="O224" s="4">
        <v>18911426.056279402</v>
      </c>
    </row>
    <row r="225" spans="3:15" ht="15.6" x14ac:dyDescent="0.3">
      <c r="C225" s="14" t="s">
        <v>23</v>
      </c>
      <c r="D225" s="1" t="s">
        <v>22</v>
      </c>
      <c r="E225" s="14">
        <v>15047</v>
      </c>
      <c r="F225" s="1" t="s">
        <v>435</v>
      </c>
      <c r="G225" s="4">
        <v>800375432.00188208</v>
      </c>
      <c r="H225" s="4">
        <v>13565685.288167493</v>
      </c>
      <c r="I225" s="4">
        <v>0</v>
      </c>
      <c r="J225" s="4">
        <v>0</v>
      </c>
      <c r="K225" s="4">
        <v>57</v>
      </c>
      <c r="L225" s="4">
        <v>1087775255</v>
      </c>
      <c r="M225" s="4">
        <v>116</v>
      </c>
      <c r="N225" s="4">
        <v>1888150687.0018821</v>
      </c>
      <c r="O225" s="4">
        <v>16277161.09484381</v>
      </c>
    </row>
    <row r="226" spans="3:15" ht="15.6" x14ac:dyDescent="0.3">
      <c r="C226" s="14" t="s">
        <v>23</v>
      </c>
      <c r="D226" s="1" t="s">
        <v>22</v>
      </c>
      <c r="E226" s="14">
        <v>15051</v>
      </c>
      <c r="F226" s="1" t="s">
        <v>436</v>
      </c>
      <c r="G226" s="4">
        <v>175272981.45909297</v>
      </c>
      <c r="H226" s="4">
        <v>11684865.430606198</v>
      </c>
      <c r="I226" s="4">
        <v>0</v>
      </c>
      <c r="J226" s="4">
        <v>0</v>
      </c>
      <c r="K226" s="4">
        <v>23</v>
      </c>
      <c r="L226" s="4">
        <v>438939889</v>
      </c>
      <c r="M226" s="4">
        <v>38</v>
      </c>
      <c r="N226" s="4">
        <v>614212870.45909297</v>
      </c>
      <c r="O226" s="4">
        <v>16163496.591028763</v>
      </c>
    </row>
    <row r="227" spans="3:15" ht="15.6" x14ac:dyDescent="0.3">
      <c r="C227" s="14" t="s">
        <v>23</v>
      </c>
      <c r="D227" s="1" t="s">
        <v>22</v>
      </c>
      <c r="E227" s="14">
        <v>15087</v>
      </c>
      <c r="F227" s="1" t="s">
        <v>437</v>
      </c>
      <c r="G227" s="4">
        <v>141479801.50442043</v>
      </c>
      <c r="H227" s="4">
        <v>5659192.0601768168</v>
      </c>
      <c r="I227" s="4">
        <v>0</v>
      </c>
      <c r="J227" s="4">
        <v>0</v>
      </c>
      <c r="K227" s="4">
        <v>33</v>
      </c>
      <c r="L227" s="4">
        <v>629783319</v>
      </c>
      <c r="M227" s="4">
        <v>58</v>
      </c>
      <c r="N227" s="4">
        <v>771263120.5044204</v>
      </c>
      <c r="O227" s="4">
        <v>13297640.008696903</v>
      </c>
    </row>
    <row r="228" spans="3:15" ht="15.6" x14ac:dyDescent="0.3">
      <c r="C228" s="14" t="s">
        <v>23</v>
      </c>
      <c r="D228" s="1" t="s">
        <v>22</v>
      </c>
      <c r="E228" s="14">
        <v>15090</v>
      </c>
      <c r="F228" s="1" t="s">
        <v>438</v>
      </c>
      <c r="G228" s="4">
        <v>535979304.10899556</v>
      </c>
      <c r="H228" s="4">
        <v>8374676.6267030556</v>
      </c>
      <c r="I228" s="4">
        <v>0</v>
      </c>
      <c r="J228" s="4">
        <v>0</v>
      </c>
      <c r="K228" s="4">
        <v>14</v>
      </c>
      <c r="L228" s="4">
        <v>267180802</v>
      </c>
      <c r="M228" s="4">
        <v>78</v>
      </c>
      <c r="N228" s="4">
        <v>803160106.10899556</v>
      </c>
      <c r="O228" s="4">
        <v>10296924.437294815</v>
      </c>
    </row>
    <row r="229" spans="3:15" ht="15.6" x14ac:dyDescent="0.3">
      <c r="C229" s="14" t="s">
        <v>23</v>
      </c>
      <c r="D229" s="1" t="s">
        <v>22</v>
      </c>
      <c r="E229" s="14">
        <v>15092</v>
      </c>
      <c r="F229" s="1" t="s">
        <v>439</v>
      </c>
      <c r="G229" s="4">
        <v>62826718.612085171</v>
      </c>
      <c r="H229" s="4">
        <v>15706679.653021293</v>
      </c>
      <c r="I229" s="4">
        <v>0</v>
      </c>
      <c r="J229" s="4">
        <v>0</v>
      </c>
      <c r="K229" s="4">
        <v>9</v>
      </c>
      <c r="L229" s="4">
        <v>171759087</v>
      </c>
      <c r="M229" s="4">
        <v>13</v>
      </c>
      <c r="N229" s="4">
        <v>234585805.61208516</v>
      </c>
      <c r="O229" s="4">
        <v>18045061.970160399</v>
      </c>
    </row>
    <row r="230" spans="3:15" ht="15.6" x14ac:dyDescent="0.3">
      <c r="C230" s="14" t="s">
        <v>23</v>
      </c>
      <c r="D230" s="1" t="s">
        <v>22</v>
      </c>
      <c r="E230" s="14">
        <v>15097</v>
      </c>
      <c r="F230" s="1" t="s">
        <v>440</v>
      </c>
      <c r="G230" s="4">
        <v>97324225.206927776</v>
      </c>
      <c r="H230" s="4">
        <v>13903460.743846824</v>
      </c>
      <c r="I230" s="4">
        <v>0</v>
      </c>
      <c r="J230" s="4">
        <v>0</v>
      </c>
      <c r="K230" s="4">
        <v>33</v>
      </c>
      <c r="L230" s="4">
        <v>629783319</v>
      </c>
      <c r="M230" s="4">
        <v>40</v>
      </c>
      <c r="N230" s="4">
        <v>727107544.20692778</v>
      </c>
      <c r="O230" s="4">
        <v>18177688.605173193</v>
      </c>
    </row>
    <row r="231" spans="3:15" ht="15.6" x14ac:dyDescent="0.3">
      <c r="C231" s="14" t="s">
        <v>23</v>
      </c>
      <c r="D231" s="1" t="s">
        <v>22</v>
      </c>
      <c r="E231" s="14">
        <v>15104</v>
      </c>
      <c r="F231" s="1" t="s">
        <v>22</v>
      </c>
      <c r="G231" s="4">
        <v>277821677.69921422</v>
      </c>
      <c r="H231" s="4">
        <v>15434537.649956346</v>
      </c>
      <c r="I231" s="4">
        <v>0</v>
      </c>
      <c r="J231" s="4">
        <v>0</v>
      </c>
      <c r="K231" s="4">
        <v>22</v>
      </c>
      <c r="L231" s="4">
        <v>419855546</v>
      </c>
      <c r="M231" s="4">
        <v>40</v>
      </c>
      <c r="N231" s="4">
        <v>697677223.69921422</v>
      </c>
      <c r="O231" s="4">
        <v>17441930.592480354</v>
      </c>
    </row>
    <row r="232" spans="3:15" ht="15.6" x14ac:dyDescent="0.3">
      <c r="C232" s="14" t="s">
        <v>23</v>
      </c>
      <c r="D232" s="1" t="s">
        <v>22</v>
      </c>
      <c r="E232" s="14">
        <v>15106</v>
      </c>
      <c r="F232" s="1" t="s">
        <v>132</v>
      </c>
      <c r="G232" s="4">
        <v>81862100.549921617</v>
      </c>
      <c r="H232" s="4">
        <v>11694585.792845946</v>
      </c>
      <c r="I232" s="4">
        <v>0</v>
      </c>
      <c r="J232" s="4">
        <v>0</v>
      </c>
      <c r="K232" s="4">
        <v>28</v>
      </c>
      <c r="L232" s="4">
        <v>534361604</v>
      </c>
      <c r="M232" s="4">
        <v>35</v>
      </c>
      <c r="N232" s="4">
        <v>616223704.54992163</v>
      </c>
      <c r="O232" s="4">
        <v>17606391.558569189</v>
      </c>
    </row>
    <row r="233" spans="3:15" ht="15.6" x14ac:dyDescent="0.3">
      <c r="C233" s="14" t="s">
        <v>23</v>
      </c>
      <c r="D233" s="1" t="s">
        <v>22</v>
      </c>
      <c r="E233" s="14">
        <v>15109</v>
      </c>
      <c r="F233" s="1" t="s">
        <v>441</v>
      </c>
      <c r="G233" s="4">
        <v>366923727.31402415</v>
      </c>
      <c r="H233" s="4">
        <v>3744119.666469634</v>
      </c>
      <c r="I233" s="4">
        <v>0</v>
      </c>
      <c r="J233" s="4">
        <v>0</v>
      </c>
      <c r="K233" s="4">
        <v>28</v>
      </c>
      <c r="L233" s="4">
        <v>534361604</v>
      </c>
      <c r="M233" s="4">
        <v>126</v>
      </c>
      <c r="N233" s="4">
        <v>901285331.31402421</v>
      </c>
      <c r="O233" s="4">
        <v>7153058.1850319384</v>
      </c>
    </row>
    <row r="234" spans="3:15" ht="15.6" x14ac:dyDescent="0.3">
      <c r="C234" s="14" t="s">
        <v>23</v>
      </c>
      <c r="D234" s="1" t="s">
        <v>22</v>
      </c>
      <c r="E234" s="14">
        <v>15114</v>
      </c>
      <c r="F234" s="1" t="s">
        <v>442</v>
      </c>
      <c r="G234" s="4">
        <v>27934942.994710341</v>
      </c>
      <c r="H234" s="4">
        <v>9311647.664903447</v>
      </c>
      <c r="I234" s="4">
        <v>0</v>
      </c>
      <c r="J234" s="4">
        <v>0</v>
      </c>
      <c r="K234" s="4">
        <v>3</v>
      </c>
      <c r="L234" s="4">
        <v>57253029</v>
      </c>
      <c r="M234" s="4">
        <v>6</v>
      </c>
      <c r="N234" s="4">
        <v>85187971.994710341</v>
      </c>
      <c r="O234" s="4">
        <v>14197995.332451724</v>
      </c>
    </row>
    <row r="235" spans="3:15" ht="15.6" x14ac:dyDescent="0.3">
      <c r="C235" s="14" t="s">
        <v>23</v>
      </c>
      <c r="D235" s="1" t="s">
        <v>22</v>
      </c>
      <c r="E235" s="14">
        <v>15131</v>
      </c>
      <c r="F235" s="1" t="s">
        <v>24</v>
      </c>
      <c r="G235" s="4">
        <v>27278917.105818171</v>
      </c>
      <c r="H235" s="4">
        <v>13639458.552909086</v>
      </c>
      <c r="I235" s="4">
        <v>0</v>
      </c>
      <c r="J235" s="4">
        <v>0</v>
      </c>
      <c r="K235" s="4">
        <v>7</v>
      </c>
      <c r="L235" s="4">
        <v>133590401</v>
      </c>
      <c r="M235" s="4">
        <v>9</v>
      </c>
      <c r="N235" s="4">
        <v>160869318.10581818</v>
      </c>
      <c r="O235" s="4">
        <v>17874368.678424243</v>
      </c>
    </row>
    <row r="236" spans="3:15" ht="15.6" x14ac:dyDescent="0.3">
      <c r="C236" s="14" t="s">
        <v>23</v>
      </c>
      <c r="D236" s="1" t="s">
        <v>22</v>
      </c>
      <c r="E236" s="14">
        <v>15135</v>
      </c>
      <c r="F236" s="1" t="s">
        <v>443</v>
      </c>
      <c r="G236" s="4">
        <v>260707098.05370948</v>
      </c>
      <c r="H236" s="4">
        <v>11335091.219726499</v>
      </c>
      <c r="I236" s="4">
        <v>0</v>
      </c>
      <c r="J236" s="4">
        <v>0</v>
      </c>
      <c r="K236" s="4">
        <v>34</v>
      </c>
      <c r="L236" s="4">
        <v>648867662</v>
      </c>
      <c r="M236" s="4">
        <v>57</v>
      </c>
      <c r="N236" s="4">
        <v>909574760.05370951</v>
      </c>
      <c r="O236" s="4">
        <v>15957451.930766834</v>
      </c>
    </row>
    <row r="237" spans="3:15" ht="15.6" x14ac:dyDescent="0.3">
      <c r="C237" s="14" t="s">
        <v>23</v>
      </c>
      <c r="D237" s="1" t="s">
        <v>22</v>
      </c>
      <c r="E237" s="14">
        <v>15162</v>
      </c>
      <c r="F237" s="1" t="s">
        <v>444</v>
      </c>
      <c r="G237" s="4">
        <v>0</v>
      </c>
      <c r="H237" s="4">
        <v>0</v>
      </c>
      <c r="I237" s="4">
        <v>0</v>
      </c>
      <c r="J237" s="4">
        <v>0</v>
      </c>
      <c r="K237" s="4">
        <v>5</v>
      </c>
      <c r="L237" s="4">
        <v>95421715</v>
      </c>
      <c r="M237" s="4">
        <v>5</v>
      </c>
      <c r="N237" s="4">
        <v>95421715</v>
      </c>
      <c r="O237" s="4">
        <v>19084343</v>
      </c>
    </row>
    <row r="238" spans="3:15" ht="15.6" x14ac:dyDescent="0.3">
      <c r="C238" s="14" t="s">
        <v>23</v>
      </c>
      <c r="D238" s="1" t="s">
        <v>22</v>
      </c>
      <c r="E238" s="14">
        <v>15172</v>
      </c>
      <c r="F238" s="1" t="s">
        <v>445</v>
      </c>
      <c r="G238" s="4">
        <v>75065433.336750314</v>
      </c>
      <c r="H238" s="4">
        <v>9383179.1670937892</v>
      </c>
      <c r="I238" s="4">
        <v>0</v>
      </c>
      <c r="J238" s="4">
        <v>0</v>
      </c>
      <c r="K238" s="4">
        <v>16</v>
      </c>
      <c r="L238" s="4">
        <v>305349488</v>
      </c>
      <c r="M238" s="4">
        <v>24</v>
      </c>
      <c r="N238" s="4">
        <v>380414921.33675033</v>
      </c>
      <c r="O238" s="4">
        <v>15850621.722364597</v>
      </c>
    </row>
    <row r="239" spans="3:15" ht="15.6" x14ac:dyDescent="0.3">
      <c r="C239" s="14" t="s">
        <v>23</v>
      </c>
      <c r="D239" s="1" t="s">
        <v>22</v>
      </c>
      <c r="E239" s="14">
        <v>15176</v>
      </c>
      <c r="F239" s="1" t="s">
        <v>446</v>
      </c>
      <c r="G239" s="4">
        <v>309307557.87124616</v>
      </c>
      <c r="H239" s="4">
        <v>5070615.7028073138</v>
      </c>
      <c r="I239" s="4">
        <v>0</v>
      </c>
      <c r="J239" s="4">
        <v>0</v>
      </c>
      <c r="K239" s="4">
        <v>19</v>
      </c>
      <c r="L239" s="4">
        <v>362602517</v>
      </c>
      <c r="M239" s="4">
        <v>80</v>
      </c>
      <c r="N239" s="4">
        <v>671910074.8712461</v>
      </c>
      <c r="O239" s="4">
        <v>8398875.9358905759</v>
      </c>
    </row>
    <row r="240" spans="3:15" ht="15.6" x14ac:dyDescent="0.3">
      <c r="C240" s="14" t="s">
        <v>23</v>
      </c>
      <c r="D240" s="1" t="s">
        <v>22</v>
      </c>
      <c r="E240" s="14">
        <v>15180</v>
      </c>
      <c r="F240" s="1" t="s">
        <v>447</v>
      </c>
      <c r="G240" s="4">
        <v>28690108.637774769</v>
      </c>
      <c r="H240" s="4">
        <v>5738021.7275549537</v>
      </c>
      <c r="I240" s="4">
        <v>0</v>
      </c>
      <c r="J240" s="4">
        <v>0</v>
      </c>
      <c r="K240" s="4">
        <v>14</v>
      </c>
      <c r="L240" s="4">
        <v>267180802</v>
      </c>
      <c r="M240" s="4">
        <v>19</v>
      </c>
      <c r="N240" s="4">
        <v>295870910.63777477</v>
      </c>
      <c r="O240" s="4">
        <v>15572153.191461829</v>
      </c>
    </row>
    <row r="241" spans="3:15" ht="15.6" x14ac:dyDescent="0.3">
      <c r="C241" s="14" t="s">
        <v>23</v>
      </c>
      <c r="D241" s="1" t="s">
        <v>22</v>
      </c>
      <c r="E241" s="14">
        <v>15183</v>
      </c>
      <c r="F241" s="1" t="s">
        <v>448</v>
      </c>
      <c r="G241" s="4">
        <v>1850054168.8296125</v>
      </c>
      <c r="H241" s="4">
        <v>6146359.3648824338</v>
      </c>
      <c r="I241" s="4">
        <v>0</v>
      </c>
      <c r="J241" s="4">
        <v>0</v>
      </c>
      <c r="K241" s="4">
        <v>103</v>
      </c>
      <c r="L241" s="4">
        <v>1965555209</v>
      </c>
      <c r="M241" s="4">
        <v>404</v>
      </c>
      <c r="N241" s="4">
        <v>3815609377.8296127</v>
      </c>
      <c r="O241" s="4">
        <v>9444577.6678950805</v>
      </c>
    </row>
    <row r="242" spans="3:15" ht="15.6" x14ac:dyDescent="0.3">
      <c r="C242" s="14" t="s">
        <v>23</v>
      </c>
      <c r="D242" s="1" t="s">
        <v>22</v>
      </c>
      <c r="E242" s="14">
        <v>15185</v>
      </c>
      <c r="F242" s="1" t="s">
        <v>449</v>
      </c>
      <c r="G242" s="4">
        <v>370324514.51994914</v>
      </c>
      <c r="H242" s="4">
        <v>8229433.6559988698</v>
      </c>
      <c r="I242" s="4">
        <v>0</v>
      </c>
      <c r="J242" s="4">
        <v>0</v>
      </c>
      <c r="K242" s="4">
        <v>59</v>
      </c>
      <c r="L242" s="4">
        <v>1125964493</v>
      </c>
      <c r="M242" s="4">
        <v>104</v>
      </c>
      <c r="N242" s="4">
        <v>1496289007.5199492</v>
      </c>
      <c r="O242" s="4">
        <v>14387394.303076435</v>
      </c>
    </row>
    <row r="243" spans="3:15" ht="15.6" x14ac:dyDescent="0.3">
      <c r="C243" s="14" t="s">
        <v>23</v>
      </c>
      <c r="D243" s="1" t="s">
        <v>22</v>
      </c>
      <c r="E243" s="14">
        <v>15187</v>
      </c>
      <c r="F243" s="1" t="s">
        <v>450</v>
      </c>
      <c r="G243" s="4">
        <v>300992107.85343075</v>
      </c>
      <c r="H243" s="4">
        <v>14332957.516830036</v>
      </c>
      <c r="I243" s="4">
        <v>0</v>
      </c>
      <c r="J243" s="4">
        <v>0</v>
      </c>
      <c r="K243" s="4">
        <v>24</v>
      </c>
      <c r="L243" s="4">
        <v>458024232</v>
      </c>
      <c r="M243" s="4">
        <v>45</v>
      </c>
      <c r="N243" s="4">
        <v>759016339.85343075</v>
      </c>
      <c r="O243" s="4">
        <v>16867029.774520684</v>
      </c>
    </row>
    <row r="244" spans="3:15" ht="15.6" x14ac:dyDescent="0.3">
      <c r="C244" s="14" t="s">
        <v>23</v>
      </c>
      <c r="D244" s="1" t="s">
        <v>22</v>
      </c>
      <c r="E244" s="14">
        <v>15189</v>
      </c>
      <c r="F244" s="1" t="s">
        <v>451</v>
      </c>
      <c r="G244" s="4">
        <v>125216782.8231422</v>
      </c>
      <c r="H244" s="4">
        <v>15652097.852892775</v>
      </c>
      <c r="I244" s="4">
        <v>0</v>
      </c>
      <c r="J244" s="4">
        <v>0</v>
      </c>
      <c r="K244" s="4">
        <v>31</v>
      </c>
      <c r="L244" s="4">
        <v>591614633</v>
      </c>
      <c r="M244" s="4">
        <v>39</v>
      </c>
      <c r="N244" s="4">
        <v>716831415.82314217</v>
      </c>
      <c r="O244" s="4">
        <v>18380292.713413902</v>
      </c>
    </row>
    <row r="245" spans="3:15" ht="15.6" x14ac:dyDescent="0.3">
      <c r="C245" s="14" t="s">
        <v>23</v>
      </c>
      <c r="D245" s="1" t="s">
        <v>22</v>
      </c>
      <c r="E245" s="14">
        <v>15204</v>
      </c>
      <c r="F245" s="1" t="s">
        <v>452</v>
      </c>
      <c r="G245" s="4">
        <v>451672354.17190111</v>
      </c>
      <c r="H245" s="4">
        <v>11581342.414664131</v>
      </c>
      <c r="I245" s="4">
        <v>0</v>
      </c>
      <c r="J245" s="4">
        <v>0</v>
      </c>
      <c r="K245" s="4">
        <v>48</v>
      </c>
      <c r="L245" s="4">
        <v>916048464</v>
      </c>
      <c r="M245" s="4">
        <v>87</v>
      </c>
      <c r="N245" s="4">
        <v>1367720818.1719012</v>
      </c>
      <c r="O245" s="4">
        <v>15720928.944504611</v>
      </c>
    </row>
    <row r="246" spans="3:15" ht="15.6" x14ac:dyDescent="0.3">
      <c r="C246" s="14" t="s">
        <v>23</v>
      </c>
      <c r="D246" s="1" t="s">
        <v>22</v>
      </c>
      <c r="E246" s="14">
        <v>15212</v>
      </c>
      <c r="F246" s="1" t="s">
        <v>453</v>
      </c>
      <c r="G246" s="4">
        <v>44162933.398929067</v>
      </c>
      <c r="H246" s="4">
        <v>14720977.799643023</v>
      </c>
      <c r="I246" s="4">
        <v>0</v>
      </c>
      <c r="J246" s="4">
        <v>0</v>
      </c>
      <c r="K246" s="4">
        <v>21</v>
      </c>
      <c r="L246" s="4">
        <v>400771203</v>
      </c>
      <c r="M246" s="4">
        <v>24</v>
      </c>
      <c r="N246" s="4">
        <v>444934136.39892906</v>
      </c>
      <c r="O246" s="4">
        <v>18538922.349955376</v>
      </c>
    </row>
    <row r="247" spans="3:15" ht="15.6" x14ac:dyDescent="0.3">
      <c r="C247" s="14" t="s">
        <v>23</v>
      </c>
      <c r="D247" s="1" t="s">
        <v>22</v>
      </c>
      <c r="E247" s="14">
        <v>15215</v>
      </c>
      <c r="F247" s="1" t="s">
        <v>454</v>
      </c>
      <c r="G247" s="4">
        <v>102053059.73778576</v>
      </c>
      <c r="H247" s="4">
        <v>6803537.3158523841</v>
      </c>
      <c r="I247" s="4">
        <v>0</v>
      </c>
      <c r="J247" s="4">
        <v>0</v>
      </c>
      <c r="K247" s="4">
        <v>12</v>
      </c>
      <c r="L247" s="4">
        <v>229012116</v>
      </c>
      <c r="M247" s="4">
        <v>27</v>
      </c>
      <c r="N247" s="4">
        <v>331065175.73778576</v>
      </c>
      <c r="O247" s="4">
        <v>12261673.175473547</v>
      </c>
    </row>
    <row r="248" spans="3:15" ht="15.6" x14ac:dyDescent="0.3">
      <c r="C248" s="14" t="s">
        <v>23</v>
      </c>
      <c r="D248" s="1" t="s">
        <v>22</v>
      </c>
      <c r="E248" s="14">
        <v>15218</v>
      </c>
      <c r="F248" s="1" t="s">
        <v>455</v>
      </c>
      <c r="G248" s="4">
        <v>624734378.19617987</v>
      </c>
      <c r="H248" s="4">
        <v>13882986.182137331</v>
      </c>
      <c r="I248" s="4">
        <v>0</v>
      </c>
      <c r="J248" s="4">
        <v>0</v>
      </c>
      <c r="K248" s="4">
        <v>40</v>
      </c>
      <c r="L248" s="4">
        <v>763364912</v>
      </c>
      <c r="M248" s="4">
        <v>85</v>
      </c>
      <c r="N248" s="4">
        <v>1388099290.1961799</v>
      </c>
      <c r="O248" s="4">
        <v>16330579.884660939</v>
      </c>
    </row>
    <row r="249" spans="3:15" ht="15.6" x14ac:dyDescent="0.3">
      <c r="C249" s="14" t="s">
        <v>23</v>
      </c>
      <c r="D249" s="1" t="s">
        <v>22</v>
      </c>
      <c r="E249" s="14">
        <v>15223</v>
      </c>
      <c r="F249" s="1" t="s">
        <v>456</v>
      </c>
      <c r="G249" s="4">
        <v>508068248.08638126</v>
      </c>
      <c r="H249" s="4">
        <v>2430948.555437231</v>
      </c>
      <c r="I249" s="4">
        <v>962</v>
      </c>
      <c r="J249" s="4">
        <v>20029948733.471588</v>
      </c>
      <c r="K249" s="4">
        <v>184</v>
      </c>
      <c r="L249" s="4">
        <v>3510999440</v>
      </c>
      <c r="M249" s="4">
        <v>1355</v>
      </c>
      <c r="N249" s="4">
        <v>24049016421.557968</v>
      </c>
      <c r="O249" s="4">
        <v>17748351.602625806</v>
      </c>
    </row>
    <row r="250" spans="3:15" ht="15.6" x14ac:dyDescent="0.3">
      <c r="C250" s="14" t="s">
        <v>23</v>
      </c>
      <c r="D250" s="1" t="s">
        <v>22</v>
      </c>
      <c r="E250" s="14">
        <v>15224</v>
      </c>
      <c r="F250" s="1" t="s">
        <v>457</v>
      </c>
      <c r="G250" s="4">
        <v>93769238.211307839</v>
      </c>
      <c r="H250" s="4">
        <v>5860577.3882067399</v>
      </c>
      <c r="I250" s="4">
        <v>0</v>
      </c>
      <c r="J250" s="4">
        <v>0</v>
      </c>
      <c r="K250" s="4">
        <v>7</v>
      </c>
      <c r="L250" s="4">
        <v>133590401</v>
      </c>
      <c r="M250" s="4">
        <v>23</v>
      </c>
      <c r="N250" s="4">
        <v>227359639.21130782</v>
      </c>
      <c r="O250" s="4">
        <v>9885201.7048394699</v>
      </c>
    </row>
    <row r="251" spans="3:15" ht="15.6" x14ac:dyDescent="0.3">
      <c r="C251" s="14" t="s">
        <v>23</v>
      </c>
      <c r="D251" s="1" t="s">
        <v>22</v>
      </c>
      <c r="E251" s="14">
        <v>15226</v>
      </c>
      <c r="F251" s="1" t="s">
        <v>458</v>
      </c>
      <c r="G251" s="4">
        <v>350347875.01939934</v>
      </c>
      <c r="H251" s="4">
        <v>11678262.500646645</v>
      </c>
      <c r="I251" s="4">
        <v>0</v>
      </c>
      <c r="J251" s="4">
        <v>0</v>
      </c>
      <c r="K251" s="4">
        <v>9</v>
      </c>
      <c r="L251" s="4">
        <v>171759087</v>
      </c>
      <c r="M251" s="4">
        <v>39</v>
      </c>
      <c r="N251" s="4">
        <v>522106962.01939934</v>
      </c>
      <c r="O251" s="4">
        <v>13387358.000497419</v>
      </c>
    </row>
    <row r="252" spans="3:15" ht="15.6" x14ac:dyDescent="0.3">
      <c r="C252" s="14" t="s">
        <v>23</v>
      </c>
      <c r="D252" s="1" t="s">
        <v>22</v>
      </c>
      <c r="E252" s="14">
        <v>15232</v>
      </c>
      <c r="F252" s="1" t="s">
        <v>459</v>
      </c>
      <c r="G252" s="4">
        <v>90800205.036207914</v>
      </c>
      <c r="H252" s="4">
        <v>12971457.862315416</v>
      </c>
      <c r="I252" s="4">
        <v>0</v>
      </c>
      <c r="J252" s="4">
        <v>0</v>
      </c>
      <c r="K252" s="4">
        <v>34</v>
      </c>
      <c r="L252" s="4">
        <v>648867662</v>
      </c>
      <c r="M252" s="4">
        <v>41</v>
      </c>
      <c r="N252" s="4">
        <v>739667867.03620791</v>
      </c>
      <c r="O252" s="4">
        <v>18040679.683809951</v>
      </c>
    </row>
    <row r="253" spans="3:15" ht="15.6" x14ac:dyDescent="0.3">
      <c r="C253" s="14" t="s">
        <v>23</v>
      </c>
      <c r="D253" s="1" t="s">
        <v>22</v>
      </c>
      <c r="E253" s="14">
        <v>15236</v>
      </c>
      <c r="F253" s="1" t="s">
        <v>460</v>
      </c>
      <c r="G253" s="4">
        <v>98840536.210155278</v>
      </c>
      <c r="H253" s="4">
        <v>9884053.6210155282</v>
      </c>
      <c r="I253" s="4">
        <v>0</v>
      </c>
      <c r="J253" s="4">
        <v>0</v>
      </c>
      <c r="K253" s="4">
        <v>22</v>
      </c>
      <c r="L253" s="4">
        <v>419855546</v>
      </c>
      <c r="M253" s="4">
        <v>32</v>
      </c>
      <c r="N253" s="4">
        <v>518696082.21015525</v>
      </c>
      <c r="O253" s="4">
        <v>16209252.569067352</v>
      </c>
    </row>
    <row r="254" spans="3:15" ht="15.6" x14ac:dyDescent="0.3">
      <c r="C254" s="14" t="s">
        <v>23</v>
      </c>
      <c r="D254" s="1" t="s">
        <v>22</v>
      </c>
      <c r="E254" s="14">
        <v>15238</v>
      </c>
      <c r="F254" s="1" t="s">
        <v>461</v>
      </c>
      <c r="G254" s="4">
        <v>699122277.75963175</v>
      </c>
      <c r="H254" s="4">
        <v>4855015.8177752206</v>
      </c>
      <c r="I254" s="4">
        <v>0</v>
      </c>
      <c r="J254" s="4">
        <v>0</v>
      </c>
      <c r="K254" s="4">
        <v>34</v>
      </c>
      <c r="L254" s="4">
        <v>648847110</v>
      </c>
      <c r="M254" s="4">
        <v>178</v>
      </c>
      <c r="N254" s="4">
        <v>1347969387.7596316</v>
      </c>
      <c r="O254" s="4">
        <v>7572861.7289866945</v>
      </c>
    </row>
    <row r="255" spans="3:15" ht="15.6" x14ac:dyDescent="0.3">
      <c r="C255" s="14" t="s">
        <v>23</v>
      </c>
      <c r="D255" s="1" t="s">
        <v>22</v>
      </c>
      <c r="E255" s="14">
        <v>15244</v>
      </c>
      <c r="F255" s="1" t="s">
        <v>462</v>
      </c>
      <c r="G255" s="4">
        <v>0</v>
      </c>
      <c r="H255" s="4">
        <v>0</v>
      </c>
      <c r="I255" s="4">
        <v>0</v>
      </c>
      <c r="J255" s="4">
        <v>0</v>
      </c>
      <c r="K255" s="4">
        <v>14</v>
      </c>
      <c r="L255" s="4">
        <v>267180802</v>
      </c>
      <c r="M255" s="4">
        <v>14</v>
      </c>
      <c r="N255" s="4">
        <v>267180802</v>
      </c>
      <c r="O255" s="4">
        <v>19084343</v>
      </c>
    </row>
    <row r="256" spans="3:15" ht="15.6" x14ac:dyDescent="0.3">
      <c r="C256" s="14" t="s">
        <v>23</v>
      </c>
      <c r="D256" s="1" t="s">
        <v>22</v>
      </c>
      <c r="E256" s="14">
        <v>15248</v>
      </c>
      <c r="F256" s="1" t="s">
        <v>463</v>
      </c>
      <c r="G256" s="4">
        <v>43956517.353565291</v>
      </c>
      <c r="H256" s="4">
        <v>8791303.4707130585</v>
      </c>
      <c r="I256" s="4">
        <v>0</v>
      </c>
      <c r="J256" s="4">
        <v>0</v>
      </c>
      <c r="K256" s="4">
        <v>12</v>
      </c>
      <c r="L256" s="4">
        <v>229012116</v>
      </c>
      <c r="M256" s="4">
        <v>17</v>
      </c>
      <c r="N256" s="4">
        <v>272968633.35356528</v>
      </c>
      <c r="O256" s="4">
        <v>16056978.432562664</v>
      </c>
    </row>
    <row r="257" spans="3:15" ht="15.6" x14ac:dyDescent="0.3">
      <c r="C257" s="14" t="s">
        <v>23</v>
      </c>
      <c r="D257" s="1" t="s">
        <v>22</v>
      </c>
      <c r="E257" s="14">
        <v>15272</v>
      </c>
      <c r="F257" s="1" t="s">
        <v>464</v>
      </c>
      <c r="G257" s="4">
        <v>300325434.51643521</v>
      </c>
      <c r="H257" s="4">
        <v>8342373.1810120894</v>
      </c>
      <c r="I257" s="4">
        <v>0</v>
      </c>
      <c r="J257" s="4">
        <v>0</v>
      </c>
      <c r="K257" s="4">
        <v>71</v>
      </c>
      <c r="L257" s="4">
        <v>1354988353</v>
      </c>
      <c r="M257" s="4">
        <v>107</v>
      </c>
      <c r="N257" s="4">
        <v>1655313787.5164351</v>
      </c>
      <c r="O257" s="4">
        <v>15470222.313237712</v>
      </c>
    </row>
    <row r="258" spans="3:15" ht="15.6" x14ac:dyDescent="0.3">
      <c r="C258" s="14" t="s">
        <v>23</v>
      </c>
      <c r="D258" s="1" t="s">
        <v>22</v>
      </c>
      <c r="E258" s="14">
        <v>15276</v>
      </c>
      <c r="F258" s="1" t="s">
        <v>465</v>
      </c>
      <c r="G258" s="4">
        <v>185517684.78412685</v>
      </c>
      <c r="H258" s="4">
        <v>12367845.652275123</v>
      </c>
      <c r="I258" s="4">
        <v>0</v>
      </c>
      <c r="J258" s="4">
        <v>0</v>
      </c>
      <c r="K258" s="4">
        <v>17</v>
      </c>
      <c r="L258" s="4">
        <v>324433831</v>
      </c>
      <c r="M258" s="4">
        <v>32</v>
      </c>
      <c r="N258" s="4">
        <v>509951515.78412688</v>
      </c>
      <c r="O258" s="4">
        <v>15935984.868253965</v>
      </c>
    </row>
    <row r="259" spans="3:15" ht="15.6" x14ac:dyDescent="0.3">
      <c r="C259" s="14" t="s">
        <v>23</v>
      </c>
      <c r="D259" s="1" t="s">
        <v>22</v>
      </c>
      <c r="E259" s="14">
        <v>15293</v>
      </c>
      <c r="F259" s="1" t="s">
        <v>466</v>
      </c>
      <c r="G259" s="4">
        <v>186478776.76463059</v>
      </c>
      <c r="H259" s="4">
        <v>10969339.809684152</v>
      </c>
      <c r="I259" s="4">
        <v>0</v>
      </c>
      <c r="J259" s="4">
        <v>0</v>
      </c>
      <c r="K259" s="4">
        <v>30</v>
      </c>
      <c r="L259" s="4">
        <v>572530290</v>
      </c>
      <c r="M259" s="4">
        <v>47</v>
      </c>
      <c r="N259" s="4">
        <v>759009066.76463056</v>
      </c>
      <c r="O259" s="4">
        <v>16149129.080098523</v>
      </c>
    </row>
    <row r="260" spans="3:15" ht="15.6" x14ac:dyDescent="0.3">
      <c r="C260" s="14" t="s">
        <v>23</v>
      </c>
      <c r="D260" s="1" t="s">
        <v>22</v>
      </c>
      <c r="E260" s="14">
        <v>15296</v>
      </c>
      <c r="F260" s="1" t="s">
        <v>467</v>
      </c>
      <c r="G260" s="4">
        <v>81945230.045086652</v>
      </c>
      <c r="H260" s="4">
        <v>13657538.340847775</v>
      </c>
      <c r="I260" s="4">
        <v>0</v>
      </c>
      <c r="J260" s="4">
        <v>0</v>
      </c>
      <c r="K260" s="4">
        <v>27</v>
      </c>
      <c r="L260" s="4">
        <v>515277261</v>
      </c>
      <c r="M260" s="4">
        <v>33</v>
      </c>
      <c r="N260" s="4">
        <v>597222491.04508662</v>
      </c>
      <c r="O260" s="4">
        <v>18097651.243790504</v>
      </c>
    </row>
    <row r="261" spans="3:15" ht="15.6" x14ac:dyDescent="0.3">
      <c r="C261" s="14" t="s">
        <v>23</v>
      </c>
      <c r="D261" s="1" t="s">
        <v>22</v>
      </c>
      <c r="E261" s="14">
        <v>15299</v>
      </c>
      <c r="F261" s="1" t="s">
        <v>468</v>
      </c>
      <c r="G261" s="4">
        <v>366801133.0492121</v>
      </c>
      <c r="H261" s="4">
        <v>8946369.0987612698</v>
      </c>
      <c r="I261" s="4">
        <v>0</v>
      </c>
      <c r="J261" s="4">
        <v>0</v>
      </c>
      <c r="K261" s="4">
        <v>64</v>
      </c>
      <c r="L261" s="4">
        <v>1221395016</v>
      </c>
      <c r="M261" s="4">
        <v>105</v>
      </c>
      <c r="N261" s="4">
        <v>1588196149.049212</v>
      </c>
      <c r="O261" s="4">
        <v>15125677.609992495</v>
      </c>
    </row>
    <row r="262" spans="3:15" ht="15.6" x14ac:dyDescent="0.3">
      <c r="C262" s="14" t="s">
        <v>23</v>
      </c>
      <c r="D262" s="1" t="s">
        <v>22</v>
      </c>
      <c r="E262" s="14">
        <v>15317</v>
      </c>
      <c r="F262" s="1" t="s">
        <v>469</v>
      </c>
      <c r="G262" s="4">
        <v>0</v>
      </c>
      <c r="H262" s="4">
        <v>0</v>
      </c>
      <c r="I262" s="4">
        <v>0</v>
      </c>
      <c r="J262" s="4">
        <v>0</v>
      </c>
      <c r="K262" s="4">
        <v>7</v>
      </c>
      <c r="L262" s="4">
        <v>133590401</v>
      </c>
      <c r="M262" s="4">
        <v>7</v>
      </c>
      <c r="N262" s="4">
        <v>133590401</v>
      </c>
      <c r="O262" s="4">
        <v>19084343</v>
      </c>
    </row>
    <row r="263" spans="3:15" ht="15.6" x14ac:dyDescent="0.3">
      <c r="C263" s="14" t="s">
        <v>23</v>
      </c>
      <c r="D263" s="1" t="s">
        <v>22</v>
      </c>
      <c r="E263" s="14">
        <v>15322</v>
      </c>
      <c r="F263" s="1" t="s">
        <v>470</v>
      </c>
      <c r="G263" s="4">
        <v>210821931.21860504</v>
      </c>
      <c r="H263" s="4">
        <v>8784247.1341085434</v>
      </c>
      <c r="I263" s="4">
        <v>0</v>
      </c>
      <c r="J263" s="4">
        <v>0</v>
      </c>
      <c r="K263" s="4">
        <v>13</v>
      </c>
      <c r="L263" s="4">
        <v>248096459</v>
      </c>
      <c r="M263" s="4">
        <v>37</v>
      </c>
      <c r="N263" s="4">
        <v>458918390.21860504</v>
      </c>
      <c r="O263" s="4">
        <v>12403199.735637974</v>
      </c>
    </row>
    <row r="264" spans="3:15" ht="15.6" x14ac:dyDescent="0.3">
      <c r="C264" s="14" t="s">
        <v>23</v>
      </c>
      <c r="D264" s="1" t="s">
        <v>22</v>
      </c>
      <c r="E264" s="14">
        <v>15325</v>
      </c>
      <c r="F264" s="1" t="s">
        <v>471</v>
      </c>
      <c r="G264" s="4">
        <v>63492728.909743175</v>
      </c>
      <c r="H264" s="4">
        <v>15873182.227435794</v>
      </c>
      <c r="I264" s="4">
        <v>0</v>
      </c>
      <c r="J264" s="4">
        <v>0</v>
      </c>
      <c r="K264" s="4">
        <v>37</v>
      </c>
      <c r="L264" s="4">
        <v>706120691</v>
      </c>
      <c r="M264" s="4">
        <v>41</v>
      </c>
      <c r="N264" s="4">
        <v>769613419.90974319</v>
      </c>
      <c r="O264" s="4">
        <v>18771059.022188857</v>
      </c>
    </row>
    <row r="265" spans="3:15" ht="15.6" x14ac:dyDescent="0.3">
      <c r="C265" s="14" t="s">
        <v>23</v>
      </c>
      <c r="D265" s="1" t="s">
        <v>22</v>
      </c>
      <c r="E265" s="14">
        <v>15332</v>
      </c>
      <c r="F265" s="1" t="s">
        <v>472</v>
      </c>
      <c r="G265" s="4">
        <v>70838464.428704619</v>
      </c>
      <c r="H265" s="4">
        <v>14167692.885740925</v>
      </c>
      <c r="I265" s="4">
        <v>205</v>
      </c>
      <c r="J265" s="4">
        <v>4264564940.2383475</v>
      </c>
      <c r="K265" s="4">
        <v>41</v>
      </c>
      <c r="L265" s="4">
        <v>782369983</v>
      </c>
      <c r="M265" s="4">
        <v>251</v>
      </c>
      <c r="N265" s="4">
        <v>5117773387.6670523</v>
      </c>
      <c r="O265" s="4">
        <v>20389535.40903208</v>
      </c>
    </row>
    <row r="266" spans="3:15" ht="15.6" x14ac:dyDescent="0.3">
      <c r="C266" s="14" t="s">
        <v>23</v>
      </c>
      <c r="D266" s="1" t="s">
        <v>22</v>
      </c>
      <c r="E266" s="14">
        <v>15362</v>
      </c>
      <c r="F266" s="1" t="s">
        <v>473</v>
      </c>
      <c r="G266" s="4">
        <v>119249824.66201313</v>
      </c>
      <c r="H266" s="4">
        <v>10840893.151092103</v>
      </c>
      <c r="I266" s="4">
        <v>0</v>
      </c>
      <c r="J266" s="4">
        <v>0</v>
      </c>
      <c r="K266" s="4">
        <v>6</v>
      </c>
      <c r="L266" s="4">
        <v>114506058</v>
      </c>
      <c r="M266" s="4">
        <v>17</v>
      </c>
      <c r="N266" s="4">
        <v>233755882.66201311</v>
      </c>
      <c r="O266" s="4">
        <v>13750346.038941948</v>
      </c>
    </row>
    <row r="267" spans="3:15" ht="15.6" x14ac:dyDescent="0.3">
      <c r="C267" s="14" t="s">
        <v>23</v>
      </c>
      <c r="D267" s="1" t="s">
        <v>22</v>
      </c>
      <c r="E267" s="14">
        <v>15367</v>
      </c>
      <c r="F267" s="1" t="s">
        <v>474</v>
      </c>
      <c r="G267" s="4">
        <v>835873377.71913922</v>
      </c>
      <c r="H267" s="4">
        <v>9719457.8804551065</v>
      </c>
      <c r="I267" s="4">
        <v>0</v>
      </c>
      <c r="J267" s="4">
        <v>0</v>
      </c>
      <c r="K267" s="4">
        <v>2</v>
      </c>
      <c r="L267" s="4">
        <v>38168686</v>
      </c>
      <c r="M267" s="4">
        <v>88</v>
      </c>
      <c r="N267" s="4">
        <v>874042063.71913922</v>
      </c>
      <c r="O267" s="4">
        <v>9932296.178626582</v>
      </c>
    </row>
    <row r="268" spans="3:15" ht="15.6" x14ac:dyDescent="0.3">
      <c r="C268" s="14" t="s">
        <v>23</v>
      </c>
      <c r="D268" s="1" t="s">
        <v>22</v>
      </c>
      <c r="E268" s="14">
        <v>15368</v>
      </c>
      <c r="F268" s="1" t="s">
        <v>209</v>
      </c>
      <c r="G268" s="4">
        <v>299523440.54006869</v>
      </c>
      <c r="H268" s="4">
        <v>12480143.355836196</v>
      </c>
      <c r="I268" s="4">
        <v>0</v>
      </c>
      <c r="J268" s="4">
        <v>0</v>
      </c>
      <c r="K268" s="4">
        <v>49</v>
      </c>
      <c r="L268" s="4">
        <v>935132807</v>
      </c>
      <c r="M268" s="4">
        <v>73</v>
      </c>
      <c r="N268" s="4">
        <v>1234656247.5400686</v>
      </c>
      <c r="O268" s="4">
        <v>16913099.281370804</v>
      </c>
    </row>
    <row r="269" spans="3:15" ht="15.6" x14ac:dyDescent="0.3">
      <c r="C269" s="14" t="s">
        <v>23</v>
      </c>
      <c r="D269" s="1" t="s">
        <v>22</v>
      </c>
      <c r="E269" s="14">
        <v>15377</v>
      </c>
      <c r="F269" s="1" t="s">
        <v>475</v>
      </c>
      <c r="G269" s="4">
        <v>653388969.06415951</v>
      </c>
      <c r="H269" s="4">
        <v>2582565.0951152551</v>
      </c>
      <c r="I269" s="4">
        <v>0</v>
      </c>
      <c r="J269" s="4">
        <v>0</v>
      </c>
      <c r="K269" s="4">
        <v>23</v>
      </c>
      <c r="L269" s="4">
        <v>438884105</v>
      </c>
      <c r="M269" s="4">
        <v>276</v>
      </c>
      <c r="N269" s="4">
        <v>1092273074.0641594</v>
      </c>
      <c r="O269" s="4">
        <v>3957511.137913621</v>
      </c>
    </row>
    <row r="270" spans="3:15" ht="15.6" x14ac:dyDescent="0.3">
      <c r="C270" s="14" t="s">
        <v>23</v>
      </c>
      <c r="D270" s="1" t="s">
        <v>22</v>
      </c>
      <c r="E270" s="14">
        <v>15380</v>
      </c>
      <c r="F270" s="1" t="s">
        <v>476</v>
      </c>
      <c r="G270" s="4">
        <v>174504092.07929483</v>
      </c>
      <c r="H270" s="4">
        <v>7587134.43823021</v>
      </c>
      <c r="I270" s="4">
        <v>0</v>
      </c>
      <c r="J270" s="4">
        <v>0</v>
      </c>
      <c r="K270" s="4">
        <v>12</v>
      </c>
      <c r="L270" s="4">
        <v>229012116</v>
      </c>
      <c r="M270" s="4">
        <v>35</v>
      </c>
      <c r="N270" s="4">
        <v>403516208.0792948</v>
      </c>
      <c r="O270" s="4">
        <v>11529034.51655128</v>
      </c>
    </row>
    <row r="271" spans="3:15" ht="15.6" x14ac:dyDescent="0.3">
      <c r="C271" s="14" t="s">
        <v>23</v>
      </c>
      <c r="D271" s="1" t="s">
        <v>22</v>
      </c>
      <c r="E271" s="14">
        <v>15401</v>
      </c>
      <c r="F271" s="1" t="s">
        <v>477</v>
      </c>
      <c r="G271" s="4">
        <v>233105542.08185083</v>
      </c>
      <c r="H271" s="4">
        <v>12950307.893436156</v>
      </c>
      <c r="I271" s="4">
        <v>0</v>
      </c>
      <c r="J271" s="4">
        <v>0</v>
      </c>
      <c r="K271" s="4">
        <v>17</v>
      </c>
      <c r="L271" s="4">
        <v>324427959</v>
      </c>
      <c r="M271" s="4">
        <v>35</v>
      </c>
      <c r="N271" s="4">
        <v>557533501.08185077</v>
      </c>
      <c r="O271" s="4">
        <v>15929528.602338593</v>
      </c>
    </row>
    <row r="272" spans="3:15" ht="15.6" x14ac:dyDescent="0.3">
      <c r="C272" s="14" t="s">
        <v>23</v>
      </c>
      <c r="D272" s="1" t="s">
        <v>22</v>
      </c>
      <c r="E272" s="14">
        <v>15403</v>
      </c>
      <c r="F272" s="1" t="s">
        <v>478</v>
      </c>
      <c r="G272" s="4">
        <v>205785095.33731687</v>
      </c>
      <c r="H272" s="4">
        <v>12105005.608077463</v>
      </c>
      <c r="I272" s="4">
        <v>0</v>
      </c>
      <c r="J272" s="4">
        <v>0</v>
      </c>
      <c r="K272" s="4">
        <v>22</v>
      </c>
      <c r="L272" s="4">
        <v>419855546</v>
      </c>
      <c r="M272" s="4">
        <v>39</v>
      </c>
      <c r="N272" s="4">
        <v>625640641.33731687</v>
      </c>
      <c r="O272" s="4">
        <v>16042067.726597868</v>
      </c>
    </row>
    <row r="273" spans="3:15" ht="15.6" x14ac:dyDescent="0.3">
      <c r="C273" s="14" t="s">
        <v>23</v>
      </c>
      <c r="D273" s="1" t="s">
        <v>22</v>
      </c>
      <c r="E273" s="14">
        <v>15407</v>
      </c>
      <c r="F273" s="1" t="s">
        <v>479</v>
      </c>
      <c r="G273" s="4">
        <v>328000648.09198618</v>
      </c>
      <c r="H273" s="4">
        <v>12615409.541999469</v>
      </c>
      <c r="I273" s="4">
        <v>0</v>
      </c>
      <c r="J273" s="4">
        <v>0</v>
      </c>
      <c r="K273" s="4">
        <v>36</v>
      </c>
      <c r="L273" s="4">
        <v>687036348</v>
      </c>
      <c r="M273" s="4">
        <v>62</v>
      </c>
      <c r="N273" s="4">
        <v>1015036996.0919862</v>
      </c>
      <c r="O273" s="4">
        <v>16371564.453096552</v>
      </c>
    </row>
    <row r="274" spans="3:15" ht="15.6" x14ac:dyDescent="0.3">
      <c r="C274" s="14" t="s">
        <v>23</v>
      </c>
      <c r="D274" s="1" t="s">
        <v>22</v>
      </c>
      <c r="E274" s="14">
        <v>15425</v>
      </c>
      <c r="F274" s="1" t="s">
        <v>480</v>
      </c>
      <c r="G274" s="4">
        <v>4316564.2586536361</v>
      </c>
      <c r="H274" s="4">
        <v>4316564.2586536361</v>
      </c>
      <c r="I274" s="4">
        <v>0</v>
      </c>
      <c r="J274" s="4">
        <v>0</v>
      </c>
      <c r="K274" s="4">
        <v>18</v>
      </c>
      <c r="L274" s="4">
        <v>343518174</v>
      </c>
      <c r="M274" s="4">
        <v>19</v>
      </c>
      <c r="N274" s="4">
        <v>347834738.25865364</v>
      </c>
      <c r="O274" s="4">
        <v>18307091.487297561</v>
      </c>
    </row>
    <row r="275" spans="3:15" ht="15.6" x14ac:dyDescent="0.3">
      <c r="C275" s="14" t="s">
        <v>23</v>
      </c>
      <c r="D275" s="1" t="s">
        <v>22</v>
      </c>
      <c r="E275" s="14">
        <v>15442</v>
      </c>
      <c r="F275" s="1" t="s">
        <v>481</v>
      </c>
      <c r="G275" s="4">
        <v>880563634.88373792</v>
      </c>
      <c r="H275" s="4">
        <v>12402304.716672365</v>
      </c>
      <c r="I275" s="4">
        <v>0</v>
      </c>
      <c r="J275" s="4">
        <v>0</v>
      </c>
      <c r="K275" s="4">
        <v>98</v>
      </c>
      <c r="L275" s="4">
        <v>1870265614</v>
      </c>
      <c r="M275" s="4">
        <v>169</v>
      </c>
      <c r="N275" s="4">
        <v>2750829248.883738</v>
      </c>
      <c r="O275" s="4">
        <v>16277096.147241054</v>
      </c>
    </row>
    <row r="276" spans="3:15" ht="15.6" x14ac:dyDescent="0.3">
      <c r="C276" s="14" t="s">
        <v>23</v>
      </c>
      <c r="D276" s="1" t="s">
        <v>22</v>
      </c>
      <c r="E276" s="14">
        <v>15455</v>
      </c>
      <c r="F276" s="1" t="s">
        <v>482</v>
      </c>
      <c r="G276" s="4">
        <v>182621175.44769794</v>
      </c>
      <c r="H276" s="4">
        <v>7940051.1064216495</v>
      </c>
      <c r="I276" s="4">
        <v>0</v>
      </c>
      <c r="J276" s="4">
        <v>0</v>
      </c>
      <c r="K276" s="4">
        <v>47</v>
      </c>
      <c r="L276" s="4">
        <v>896958249</v>
      </c>
      <c r="M276" s="4">
        <v>70</v>
      </c>
      <c r="N276" s="4">
        <v>1079579424.4476979</v>
      </c>
      <c r="O276" s="4">
        <v>15422563.206395684</v>
      </c>
    </row>
    <row r="277" spans="3:15" ht="15.6" x14ac:dyDescent="0.3">
      <c r="C277" s="14" t="s">
        <v>23</v>
      </c>
      <c r="D277" s="1" t="s">
        <v>22</v>
      </c>
      <c r="E277" s="14">
        <v>15464</v>
      </c>
      <c r="F277" s="1" t="s">
        <v>483</v>
      </c>
      <c r="G277" s="4">
        <v>546785053.52015173</v>
      </c>
      <c r="H277" s="4">
        <v>8412077.7464638725</v>
      </c>
      <c r="I277" s="4">
        <v>0</v>
      </c>
      <c r="J277" s="4">
        <v>0</v>
      </c>
      <c r="K277" s="4">
        <v>80</v>
      </c>
      <c r="L277" s="4">
        <v>1526568344</v>
      </c>
      <c r="M277" s="4">
        <v>145</v>
      </c>
      <c r="N277" s="4">
        <v>2073353397.5201516</v>
      </c>
      <c r="O277" s="4">
        <v>14298988.948414838</v>
      </c>
    </row>
    <row r="278" spans="3:15" ht="15.6" x14ac:dyDescent="0.3">
      <c r="C278" s="14" t="s">
        <v>23</v>
      </c>
      <c r="D278" s="1" t="s">
        <v>22</v>
      </c>
      <c r="E278" s="14">
        <v>15466</v>
      </c>
      <c r="F278" s="1" t="s">
        <v>484</v>
      </c>
      <c r="G278" s="4">
        <v>208789674.15297601</v>
      </c>
      <c r="H278" s="4">
        <v>9942365.4358559996</v>
      </c>
      <c r="I278" s="4">
        <v>0</v>
      </c>
      <c r="J278" s="4">
        <v>0</v>
      </c>
      <c r="K278" s="4">
        <v>18</v>
      </c>
      <c r="L278" s="4">
        <v>343518174</v>
      </c>
      <c r="M278" s="4">
        <v>39</v>
      </c>
      <c r="N278" s="4">
        <v>552307848.15297604</v>
      </c>
      <c r="O278" s="4">
        <v>14161739.696230154</v>
      </c>
    </row>
    <row r="279" spans="3:15" ht="15.6" x14ac:dyDescent="0.3">
      <c r="C279" s="14" t="s">
        <v>23</v>
      </c>
      <c r="D279" s="1" t="s">
        <v>22</v>
      </c>
      <c r="E279" s="14">
        <v>15469</v>
      </c>
      <c r="F279" s="1" t="s">
        <v>485</v>
      </c>
      <c r="G279" s="4">
        <v>223732111.36090752</v>
      </c>
      <c r="H279" s="4">
        <v>9727483.1026481539</v>
      </c>
      <c r="I279" s="4">
        <v>0</v>
      </c>
      <c r="J279" s="4">
        <v>0</v>
      </c>
      <c r="K279" s="4">
        <v>66</v>
      </c>
      <c r="L279" s="4">
        <v>1259566638</v>
      </c>
      <c r="M279" s="4">
        <v>89</v>
      </c>
      <c r="N279" s="4">
        <v>1483298749.3609076</v>
      </c>
      <c r="O279" s="4">
        <v>16666278.082706826</v>
      </c>
    </row>
    <row r="280" spans="3:15" ht="15.6" x14ac:dyDescent="0.3">
      <c r="C280" s="14" t="s">
        <v>23</v>
      </c>
      <c r="D280" s="1" t="s">
        <v>22</v>
      </c>
      <c r="E280" s="14">
        <v>15476</v>
      </c>
      <c r="F280" s="1" t="s">
        <v>486</v>
      </c>
      <c r="G280" s="4">
        <v>155220527.96005562</v>
      </c>
      <c r="H280" s="4">
        <v>10348035.197337041</v>
      </c>
      <c r="I280" s="4">
        <v>0</v>
      </c>
      <c r="J280" s="4">
        <v>0</v>
      </c>
      <c r="K280" s="4">
        <v>21</v>
      </c>
      <c r="L280" s="4">
        <v>400771203</v>
      </c>
      <c r="M280" s="4">
        <v>36</v>
      </c>
      <c r="N280" s="4">
        <v>555991730.96005559</v>
      </c>
      <c r="O280" s="4">
        <v>15444214.748890433</v>
      </c>
    </row>
    <row r="281" spans="3:15" ht="15.6" x14ac:dyDescent="0.3">
      <c r="C281" s="14" t="s">
        <v>23</v>
      </c>
      <c r="D281" s="1" t="s">
        <v>22</v>
      </c>
      <c r="E281" s="14">
        <v>15480</v>
      </c>
      <c r="F281" s="1" t="s">
        <v>487</v>
      </c>
      <c r="G281" s="4">
        <v>834246076.48546851</v>
      </c>
      <c r="H281" s="4">
        <v>8021596.8892833507</v>
      </c>
      <c r="I281" s="4">
        <v>0</v>
      </c>
      <c r="J281" s="4">
        <v>0</v>
      </c>
      <c r="K281" s="4">
        <v>39</v>
      </c>
      <c r="L281" s="4">
        <v>744289377</v>
      </c>
      <c r="M281" s="4">
        <v>143</v>
      </c>
      <c r="N281" s="4">
        <v>1578535453.4854684</v>
      </c>
      <c r="O281" s="4">
        <v>11038709.464933345</v>
      </c>
    </row>
    <row r="282" spans="3:15" ht="15.6" x14ac:dyDescent="0.3">
      <c r="C282" s="14" t="s">
        <v>23</v>
      </c>
      <c r="D282" s="1" t="s">
        <v>22</v>
      </c>
      <c r="E282" s="14">
        <v>15491</v>
      </c>
      <c r="F282" s="1" t="s">
        <v>488</v>
      </c>
      <c r="G282" s="4">
        <v>144086038.15126842</v>
      </c>
      <c r="H282" s="4">
        <v>12007169.845939035</v>
      </c>
      <c r="I282" s="4">
        <v>0</v>
      </c>
      <c r="J282" s="4">
        <v>0</v>
      </c>
      <c r="K282" s="4">
        <v>11</v>
      </c>
      <c r="L282" s="4">
        <v>209918965</v>
      </c>
      <c r="M282" s="4">
        <v>23</v>
      </c>
      <c r="N282" s="4">
        <v>354005003.15126842</v>
      </c>
      <c r="O282" s="4">
        <v>15391521.876142105</v>
      </c>
    </row>
    <row r="283" spans="3:15" ht="15.6" x14ac:dyDescent="0.3">
      <c r="C283" s="14" t="s">
        <v>23</v>
      </c>
      <c r="D283" s="1" t="s">
        <v>22</v>
      </c>
      <c r="E283" s="14">
        <v>15494</v>
      </c>
      <c r="F283" s="1" t="s">
        <v>489</v>
      </c>
      <c r="G283" s="4">
        <v>445100742.98910558</v>
      </c>
      <c r="H283" s="4">
        <v>12029749.810516367</v>
      </c>
      <c r="I283" s="4">
        <v>0</v>
      </c>
      <c r="J283" s="4">
        <v>0</v>
      </c>
      <c r="K283" s="4">
        <v>39</v>
      </c>
      <c r="L283" s="4">
        <v>744289377</v>
      </c>
      <c r="M283" s="4">
        <v>76</v>
      </c>
      <c r="N283" s="4">
        <v>1189390119.9891057</v>
      </c>
      <c r="O283" s="4">
        <v>15649869.999856655</v>
      </c>
    </row>
    <row r="284" spans="3:15" ht="15.6" x14ac:dyDescent="0.3">
      <c r="C284" s="14" t="s">
        <v>23</v>
      </c>
      <c r="D284" s="1" t="s">
        <v>22</v>
      </c>
      <c r="E284" s="14">
        <v>15500</v>
      </c>
      <c r="F284" s="1" t="s">
        <v>490</v>
      </c>
      <c r="G284" s="4">
        <v>5905301.5648031719</v>
      </c>
      <c r="H284" s="4">
        <v>5905301.5648031719</v>
      </c>
      <c r="I284" s="4">
        <v>0</v>
      </c>
      <c r="J284" s="4">
        <v>0</v>
      </c>
      <c r="K284" s="4">
        <v>23</v>
      </c>
      <c r="L284" s="4">
        <v>438939889</v>
      </c>
      <c r="M284" s="4">
        <v>24</v>
      </c>
      <c r="N284" s="4">
        <v>444845190.56480318</v>
      </c>
      <c r="O284" s="4">
        <v>18535216.273533467</v>
      </c>
    </row>
    <row r="285" spans="3:15" ht="15.6" x14ac:dyDescent="0.3">
      <c r="C285" s="14" t="s">
        <v>23</v>
      </c>
      <c r="D285" s="1" t="s">
        <v>22</v>
      </c>
      <c r="E285" s="14">
        <v>15507</v>
      </c>
      <c r="F285" s="1" t="s">
        <v>491</v>
      </c>
      <c r="G285" s="4">
        <v>2029901643.6231</v>
      </c>
      <c r="H285" s="4">
        <v>12155099.662413772</v>
      </c>
      <c r="I285" s="4">
        <v>0</v>
      </c>
      <c r="J285" s="4">
        <v>0</v>
      </c>
      <c r="K285" s="4">
        <v>80</v>
      </c>
      <c r="L285" s="4">
        <v>1526726888</v>
      </c>
      <c r="M285" s="4">
        <v>247</v>
      </c>
      <c r="N285" s="4">
        <v>3556628531.6231003</v>
      </c>
      <c r="O285" s="4">
        <v>14399305.79604494</v>
      </c>
    </row>
    <row r="286" spans="3:15" ht="15.6" x14ac:dyDescent="0.3">
      <c r="C286" s="14" t="s">
        <v>23</v>
      </c>
      <c r="D286" s="1" t="s">
        <v>22</v>
      </c>
      <c r="E286" s="14">
        <v>15511</v>
      </c>
      <c r="F286" s="1" t="s">
        <v>492</v>
      </c>
      <c r="G286" s="4">
        <v>133594300.11992288</v>
      </c>
      <c r="H286" s="4">
        <v>13359430.011992287</v>
      </c>
      <c r="I286" s="4">
        <v>0</v>
      </c>
      <c r="J286" s="4">
        <v>0</v>
      </c>
      <c r="K286" s="4">
        <v>24</v>
      </c>
      <c r="L286" s="4">
        <v>458024232</v>
      </c>
      <c r="M286" s="4">
        <v>34</v>
      </c>
      <c r="N286" s="4">
        <v>591618532.11992288</v>
      </c>
      <c r="O286" s="4">
        <v>17400545.062350672</v>
      </c>
    </row>
    <row r="287" spans="3:15" ht="15.6" x14ac:dyDescent="0.3">
      <c r="C287" s="14" t="s">
        <v>23</v>
      </c>
      <c r="D287" s="1" t="s">
        <v>22</v>
      </c>
      <c r="E287" s="14">
        <v>15514</v>
      </c>
      <c r="F287" s="1" t="s">
        <v>493</v>
      </c>
      <c r="G287" s="4">
        <v>211233075.69214806</v>
      </c>
      <c r="H287" s="4">
        <v>8449323.0276859216</v>
      </c>
      <c r="I287" s="4">
        <v>0</v>
      </c>
      <c r="J287" s="4">
        <v>0</v>
      </c>
      <c r="K287" s="4">
        <v>15</v>
      </c>
      <c r="L287" s="4">
        <v>286265145</v>
      </c>
      <c r="M287" s="4">
        <v>40</v>
      </c>
      <c r="N287" s="4">
        <v>497498220.69214809</v>
      </c>
      <c r="O287" s="4">
        <v>12437455.517303701</v>
      </c>
    </row>
    <row r="288" spans="3:15" ht="15.6" x14ac:dyDescent="0.3">
      <c r="C288" s="14" t="s">
        <v>23</v>
      </c>
      <c r="D288" s="1" t="s">
        <v>22</v>
      </c>
      <c r="E288" s="14">
        <v>15516</v>
      </c>
      <c r="F288" s="1" t="s">
        <v>494</v>
      </c>
      <c r="G288" s="4">
        <v>109081466.56406993</v>
      </c>
      <c r="H288" s="4">
        <v>3895766.6630024975</v>
      </c>
      <c r="I288" s="4">
        <v>0</v>
      </c>
      <c r="J288" s="4">
        <v>0</v>
      </c>
      <c r="K288" s="4">
        <v>54</v>
      </c>
      <c r="L288" s="4">
        <v>1030554522</v>
      </c>
      <c r="M288" s="4">
        <v>82</v>
      </c>
      <c r="N288" s="4">
        <v>1139635988.56407</v>
      </c>
      <c r="O288" s="4">
        <v>13897999.86053744</v>
      </c>
    </row>
    <row r="289" spans="3:15" ht="15.6" x14ac:dyDescent="0.3">
      <c r="C289" s="14" t="s">
        <v>23</v>
      </c>
      <c r="D289" s="1" t="s">
        <v>22</v>
      </c>
      <c r="E289" s="14">
        <v>15518</v>
      </c>
      <c r="F289" s="1" t="s">
        <v>495</v>
      </c>
      <c r="G289" s="4">
        <v>16324443.207595687</v>
      </c>
      <c r="H289" s="4">
        <v>5441481.0691985628</v>
      </c>
      <c r="I289" s="4">
        <v>0</v>
      </c>
      <c r="J289" s="4">
        <v>0</v>
      </c>
      <c r="K289" s="4">
        <v>22</v>
      </c>
      <c r="L289" s="4">
        <v>419834994</v>
      </c>
      <c r="M289" s="4">
        <v>25</v>
      </c>
      <c r="N289" s="4">
        <v>436159437.20759571</v>
      </c>
      <c r="O289" s="4">
        <v>17446377.488303829</v>
      </c>
    </row>
    <row r="290" spans="3:15" ht="15.6" x14ac:dyDescent="0.3">
      <c r="C290" s="14" t="s">
        <v>23</v>
      </c>
      <c r="D290" s="1" t="s">
        <v>22</v>
      </c>
      <c r="E290" s="14">
        <v>15522</v>
      </c>
      <c r="F290" s="1" t="s">
        <v>496</v>
      </c>
      <c r="G290" s="4">
        <v>27815113.929658961</v>
      </c>
      <c r="H290" s="4">
        <v>13907556.96482948</v>
      </c>
      <c r="I290" s="4">
        <v>0</v>
      </c>
      <c r="J290" s="4">
        <v>0</v>
      </c>
      <c r="K290" s="4">
        <v>7</v>
      </c>
      <c r="L290" s="4">
        <v>133590401</v>
      </c>
      <c r="M290" s="4">
        <v>9</v>
      </c>
      <c r="N290" s="4">
        <v>161405514.92965895</v>
      </c>
      <c r="O290" s="4">
        <v>17933946.103295438</v>
      </c>
    </row>
    <row r="291" spans="3:15" ht="15.6" x14ac:dyDescent="0.3">
      <c r="C291" s="14" t="s">
        <v>23</v>
      </c>
      <c r="D291" s="1" t="s">
        <v>22</v>
      </c>
      <c r="E291" s="14">
        <v>15531</v>
      </c>
      <c r="F291" s="1" t="s">
        <v>497</v>
      </c>
      <c r="G291" s="4">
        <v>833627360.82365203</v>
      </c>
      <c r="H291" s="4">
        <v>11115031.477648694</v>
      </c>
      <c r="I291" s="4">
        <v>0</v>
      </c>
      <c r="J291" s="4">
        <v>0</v>
      </c>
      <c r="K291" s="4">
        <v>76</v>
      </c>
      <c r="L291" s="4">
        <v>1450392452</v>
      </c>
      <c r="M291" s="4">
        <v>151</v>
      </c>
      <c r="N291" s="4">
        <v>2284019812.8236523</v>
      </c>
      <c r="O291" s="4">
        <v>15125959.025322201</v>
      </c>
    </row>
    <row r="292" spans="3:15" ht="15.6" x14ac:dyDescent="0.3">
      <c r="C292" s="14" t="s">
        <v>23</v>
      </c>
      <c r="D292" s="1" t="s">
        <v>22</v>
      </c>
      <c r="E292" s="14">
        <v>15533</v>
      </c>
      <c r="F292" s="1" t="s">
        <v>498</v>
      </c>
      <c r="G292" s="4">
        <v>593315287.33681202</v>
      </c>
      <c r="H292" s="4">
        <v>3390373.0704960688</v>
      </c>
      <c r="I292" s="4">
        <v>0</v>
      </c>
      <c r="J292" s="4">
        <v>0</v>
      </c>
      <c r="K292" s="4">
        <v>221</v>
      </c>
      <c r="L292" s="4">
        <v>4217005627</v>
      </c>
      <c r="M292" s="4">
        <v>396</v>
      </c>
      <c r="N292" s="4">
        <v>4810320914.336812</v>
      </c>
      <c r="O292" s="4">
        <v>12147275.03620407</v>
      </c>
    </row>
    <row r="293" spans="3:15" ht="15.6" x14ac:dyDescent="0.3">
      <c r="C293" s="14" t="s">
        <v>23</v>
      </c>
      <c r="D293" s="1" t="s">
        <v>22</v>
      </c>
      <c r="E293" s="14">
        <v>15537</v>
      </c>
      <c r="F293" s="1" t="s">
        <v>499</v>
      </c>
      <c r="G293" s="4">
        <v>18570901.507992841</v>
      </c>
      <c r="H293" s="4">
        <v>6190300.5026642801</v>
      </c>
      <c r="I293" s="4">
        <v>0</v>
      </c>
      <c r="J293" s="4">
        <v>0</v>
      </c>
      <c r="K293" s="4">
        <v>15</v>
      </c>
      <c r="L293" s="4">
        <v>286265145</v>
      </c>
      <c r="M293" s="4">
        <v>18</v>
      </c>
      <c r="N293" s="4">
        <v>304836046.50799286</v>
      </c>
      <c r="O293" s="4">
        <v>16935335.917110715</v>
      </c>
    </row>
    <row r="294" spans="3:15" ht="15.6" x14ac:dyDescent="0.3">
      <c r="C294" s="14" t="s">
        <v>23</v>
      </c>
      <c r="D294" s="1" t="s">
        <v>22</v>
      </c>
      <c r="E294" s="14">
        <v>15542</v>
      </c>
      <c r="F294" s="1" t="s">
        <v>500</v>
      </c>
      <c r="G294" s="4">
        <v>538879530.61369884</v>
      </c>
      <c r="H294" s="4">
        <v>12532082.107295321</v>
      </c>
      <c r="I294" s="4">
        <v>0</v>
      </c>
      <c r="J294" s="4">
        <v>0</v>
      </c>
      <c r="K294" s="4">
        <v>78</v>
      </c>
      <c r="L294" s="4">
        <v>1488564074</v>
      </c>
      <c r="M294" s="4">
        <v>121</v>
      </c>
      <c r="N294" s="4">
        <v>2027443604.613699</v>
      </c>
      <c r="O294" s="4">
        <v>16755732.269534701</v>
      </c>
    </row>
    <row r="295" spans="3:15" ht="15.6" x14ac:dyDescent="0.3">
      <c r="C295" s="14" t="s">
        <v>23</v>
      </c>
      <c r="D295" s="1" t="s">
        <v>22</v>
      </c>
      <c r="E295" s="14">
        <v>15550</v>
      </c>
      <c r="F295" s="1" t="s">
        <v>501</v>
      </c>
      <c r="G295" s="4">
        <v>1183895277.4115529</v>
      </c>
      <c r="H295" s="4">
        <v>4606596.4101616843</v>
      </c>
      <c r="I295" s="4">
        <v>0</v>
      </c>
      <c r="J295" s="4">
        <v>0</v>
      </c>
      <c r="K295" s="4">
        <v>14</v>
      </c>
      <c r="L295" s="4">
        <v>267157314</v>
      </c>
      <c r="M295" s="4">
        <v>271</v>
      </c>
      <c r="N295" s="4">
        <v>1451052591.4115529</v>
      </c>
      <c r="O295" s="4">
        <v>5354437.6066846969</v>
      </c>
    </row>
    <row r="296" spans="3:15" ht="15.6" x14ac:dyDescent="0.3">
      <c r="C296" s="14" t="s">
        <v>23</v>
      </c>
      <c r="D296" s="1" t="s">
        <v>22</v>
      </c>
      <c r="E296" s="14">
        <v>15572</v>
      </c>
      <c r="F296" s="1" t="s">
        <v>502</v>
      </c>
      <c r="G296" s="4">
        <v>1824702879.179781</v>
      </c>
      <c r="H296" s="4">
        <v>7634740.0802501291</v>
      </c>
      <c r="I296" s="4">
        <v>0</v>
      </c>
      <c r="J296" s="4">
        <v>0</v>
      </c>
      <c r="K296" s="4">
        <v>65</v>
      </c>
      <c r="L296" s="4">
        <v>1240458807</v>
      </c>
      <c r="M296" s="4">
        <v>304</v>
      </c>
      <c r="N296" s="4">
        <v>3065161686.179781</v>
      </c>
      <c r="O296" s="4">
        <v>10082768.704538753</v>
      </c>
    </row>
    <row r="297" spans="3:15" ht="15.6" x14ac:dyDescent="0.3">
      <c r="C297" s="14" t="s">
        <v>23</v>
      </c>
      <c r="D297" s="1" t="s">
        <v>22</v>
      </c>
      <c r="E297" s="14">
        <v>15580</v>
      </c>
      <c r="F297" s="1" t="s">
        <v>503</v>
      </c>
      <c r="G297" s="4">
        <v>1563294148.2454886</v>
      </c>
      <c r="H297" s="4">
        <v>7271135.573234831</v>
      </c>
      <c r="I297" s="4">
        <v>26</v>
      </c>
      <c r="J297" s="4">
        <v>556823257.40930259</v>
      </c>
      <c r="K297" s="4">
        <v>21</v>
      </c>
      <c r="L297" s="4">
        <v>400771203</v>
      </c>
      <c r="M297" s="4">
        <v>262</v>
      </c>
      <c r="N297" s="4">
        <v>2520888608.6547914</v>
      </c>
      <c r="O297" s="4">
        <v>9621712.2467740122</v>
      </c>
    </row>
    <row r="298" spans="3:15" ht="15.6" x14ac:dyDescent="0.3">
      <c r="C298" s="14" t="s">
        <v>23</v>
      </c>
      <c r="D298" s="1" t="s">
        <v>22</v>
      </c>
      <c r="E298" s="14">
        <v>15599</v>
      </c>
      <c r="F298" s="1" t="s">
        <v>504</v>
      </c>
      <c r="G298" s="4">
        <v>53833166.425394706</v>
      </c>
      <c r="H298" s="4">
        <v>7690452.3464849582</v>
      </c>
      <c r="I298" s="4">
        <v>0</v>
      </c>
      <c r="J298" s="4">
        <v>0</v>
      </c>
      <c r="K298" s="4">
        <v>32</v>
      </c>
      <c r="L298" s="4">
        <v>610696040</v>
      </c>
      <c r="M298" s="4">
        <v>39</v>
      </c>
      <c r="N298" s="4">
        <v>664529206.42539465</v>
      </c>
      <c r="O298" s="4">
        <v>17039210.421163965</v>
      </c>
    </row>
    <row r="299" spans="3:15" ht="15.6" x14ac:dyDescent="0.3">
      <c r="C299" s="14" t="s">
        <v>23</v>
      </c>
      <c r="D299" s="1" t="s">
        <v>22</v>
      </c>
      <c r="E299" s="14">
        <v>15600</v>
      </c>
      <c r="F299" s="1" t="s">
        <v>505</v>
      </c>
      <c r="G299" s="4">
        <v>125886351.13687989</v>
      </c>
      <c r="H299" s="4">
        <v>11444213.739716353</v>
      </c>
      <c r="I299" s="4">
        <v>0</v>
      </c>
      <c r="J299" s="4">
        <v>0</v>
      </c>
      <c r="K299" s="4">
        <v>40</v>
      </c>
      <c r="L299" s="4">
        <v>763373720</v>
      </c>
      <c r="M299" s="4">
        <v>51</v>
      </c>
      <c r="N299" s="4">
        <v>889260071.13687992</v>
      </c>
      <c r="O299" s="4">
        <v>17436471.983076077</v>
      </c>
    </row>
    <row r="300" spans="3:15" ht="15.6" x14ac:dyDescent="0.3">
      <c r="C300" s="14" t="s">
        <v>23</v>
      </c>
      <c r="D300" s="1" t="s">
        <v>22</v>
      </c>
      <c r="E300" s="14">
        <v>15621</v>
      </c>
      <c r="F300" s="1" t="s">
        <v>506</v>
      </c>
      <c r="G300" s="4">
        <v>115959538.54031597</v>
      </c>
      <c r="H300" s="4">
        <v>12884393.17114622</v>
      </c>
      <c r="I300" s="4">
        <v>0</v>
      </c>
      <c r="J300" s="4">
        <v>0</v>
      </c>
      <c r="K300" s="4">
        <v>25</v>
      </c>
      <c r="L300" s="4">
        <v>477108575</v>
      </c>
      <c r="M300" s="4">
        <v>34</v>
      </c>
      <c r="N300" s="4">
        <v>593068113.54031599</v>
      </c>
      <c r="O300" s="4">
        <v>17443179.810009293</v>
      </c>
    </row>
    <row r="301" spans="3:15" ht="15.6" x14ac:dyDescent="0.3">
      <c r="C301" s="14" t="s">
        <v>23</v>
      </c>
      <c r="D301" s="1" t="s">
        <v>22</v>
      </c>
      <c r="E301" s="14">
        <v>15632</v>
      </c>
      <c r="F301" s="1" t="s">
        <v>507</v>
      </c>
      <c r="G301" s="4">
        <v>186782649.56225419</v>
      </c>
      <c r="H301" s="4">
        <v>12452176.637483614</v>
      </c>
      <c r="I301" s="4">
        <v>0</v>
      </c>
      <c r="J301" s="4">
        <v>0</v>
      </c>
      <c r="K301" s="4">
        <v>52</v>
      </c>
      <c r="L301" s="4">
        <v>992385836</v>
      </c>
      <c r="M301" s="4">
        <v>67</v>
      </c>
      <c r="N301" s="4">
        <v>1179168485.5622542</v>
      </c>
      <c r="O301" s="4">
        <v>17599529.635257524</v>
      </c>
    </row>
    <row r="302" spans="3:15" ht="15.6" x14ac:dyDescent="0.3">
      <c r="C302" s="14" t="s">
        <v>23</v>
      </c>
      <c r="D302" s="1" t="s">
        <v>22</v>
      </c>
      <c r="E302" s="14">
        <v>15638</v>
      </c>
      <c r="F302" s="1" t="s">
        <v>508</v>
      </c>
      <c r="G302" s="4">
        <v>501414217.290066</v>
      </c>
      <c r="H302" s="4">
        <v>10446129.526876375</v>
      </c>
      <c r="I302" s="4">
        <v>0</v>
      </c>
      <c r="J302" s="4">
        <v>0</v>
      </c>
      <c r="K302" s="4">
        <v>35</v>
      </c>
      <c r="L302" s="4">
        <v>667952005</v>
      </c>
      <c r="M302" s="4">
        <v>83</v>
      </c>
      <c r="N302" s="4">
        <v>1169366222.290066</v>
      </c>
      <c r="O302" s="4">
        <v>14088749.666145373</v>
      </c>
    </row>
    <row r="303" spans="3:15" ht="15.6" x14ac:dyDescent="0.3">
      <c r="C303" s="14" t="s">
        <v>23</v>
      </c>
      <c r="D303" s="1" t="s">
        <v>22</v>
      </c>
      <c r="E303" s="14">
        <v>15646</v>
      </c>
      <c r="F303" s="1" t="s">
        <v>509</v>
      </c>
      <c r="G303" s="4">
        <v>626046835.79630625</v>
      </c>
      <c r="H303" s="4">
        <v>7924643.4910924844</v>
      </c>
      <c r="I303" s="4">
        <v>0</v>
      </c>
      <c r="J303" s="4">
        <v>0</v>
      </c>
      <c r="K303" s="4">
        <v>18</v>
      </c>
      <c r="L303" s="4">
        <v>343518174</v>
      </c>
      <c r="M303" s="4">
        <v>97</v>
      </c>
      <c r="N303" s="4">
        <v>969565009.79630625</v>
      </c>
      <c r="O303" s="4">
        <v>9995515.5649103746</v>
      </c>
    </row>
    <row r="304" spans="3:15" ht="15.6" x14ac:dyDescent="0.3">
      <c r="C304" s="14" t="s">
        <v>23</v>
      </c>
      <c r="D304" s="1" t="s">
        <v>22</v>
      </c>
      <c r="E304" s="14">
        <v>15660</v>
      </c>
      <c r="F304" s="1" t="s">
        <v>510</v>
      </c>
      <c r="G304" s="4">
        <v>186732957.33561301</v>
      </c>
      <c r="H304" s="4">
        <v>15561079.777967751</v>
      </c>
      <c r="I304" s="4">
        <v>0</v>
      </c>
      <c r="J304" s="4">
        <v>0</v>
      </c>
      <c r="K304" s="4">
        <v>18</v>
      </c>
      <c r="L304" s="4">
        <v>343518174</v>
      </c>
      <c r="M304" s="4">
        <v>30</v>
      </c>
      <c r="N304" s="4">
        <v>530251131.33561301</v>
      </c>
      <c r="O304" s="4">
        <v>17675037.711187102</v>
      </c>
    </row>
    <row r="305" spans="3:15" ht="15.6" x14ac:dyDescent="0.3">
      <c r="C305" s="14" t="s">
        <v>23</v>
      </c>
      <c r="D305" s="1" t="s">
        <v>22</v>
      </c>
      <c r="E305" s="14">
        <v>15664</v>
      </c>
      <c r="F305" s="1" t="s">
        <v>511</v>
      </c>
      <c r="G305" s="4">
        <v>96006789.621914998</v>
      </c>
      <c r="H305" s="4">
        <v>16001131.6036525</v>
      </c>
      <c r="I305" s="4">
        <v>0</v>
      </c>
      <c r="J305" s="4">
        <v>0</v>
      </c>
      <c r="K305" s="4">
        <v>26</v>
      </c>
      <c r="L305" s="4">
        <v>496192918</v>
      </c>
      <c r="M305" s="4">
        <v>32</v>
      </c>
      <c r="N305" s="4">
        <v>592199707.62191498</v>
      </c>
      <c r="O305" s="4">
        <v>18506240.863184843</v>
      </c>
    </row>
    <row r="306" spans="3:15" ht="15.6" x14ac:dyDescent="0.3">
      <c r="C306" s="14" t="s">
        <v>23</v>
      </c>
      <c r="D306" s="1" t="s">
        <v>22</v>
      </c>
      <c r="E306" s="14">
        <v>15667</v>
      </c>
      <c r="F306" s="1" t="s">
        <v>512</v>
      </c>
      <c r="G306" s="4">
        <v>265923911.17248017</v>
      </c>
      <c r="H306" s="4">
        <v>8578190.6829832308</v>
      </c>
      <c r="I306" s="4">
        <v>0</v>
      </c>
      <c r="J306" s="4">
        <v>0</v>
      </c>
      <c r="K306" s="4">
        <v>52</v>
      </c>
      <c r="L306" s="4">
        <v>992286012</v>
      </c>
      <c r="M306" s="4">
        <v>83</v>
      </c>
      <c r="N306" s="4">
        <v>1258209923.1724801</v>
      </c>
      <c r="O306" s="4">
        <v>15159155.700873254</v>
      </c>
    </row>
    <row r="307" spans="3:15" ht="15.6" x14ac:dyDescent="0.3">
      <c r="C307" s="14" t="s">
        <v>23</v>
      </c>
      <c r="D307" s="1" t="s">
        <v>22</v>
      </c>
      <c r="E307" s="14">
        <v>15673</v>
      </c>
      <c r="F307" s="1" t="s">
        <v>513</v>
      </c>
      <c r="G307" s="4">
        <v>45990968.186598212</v>
      </c>
      <c r="H307" s="4">
        <v>11497742.046649553</v>
      </c>
      <c r="I307" s="4">
        <v>0</v>
      </c>
      <c r="J307" s="4">
        <v>0</v>
      </c>
      <c r="K307" s="4">
        <v>29</v>
      </c>
      <c r="L307" s="4">
        <v>553445947</v>
      </c>
      <c r="M307" s="4">
        <v>33</v>
      </c>
      <c r="N307" s="4">
        <v>599436915.18659818</v>
      </c>
      <c r="O307" s="4">
        <v>18164755.005654491</v>
      </c>
    </row>
    <row r="308" spans="3:15" ht="15.6" x14ac:dyDescent="0.3">
      <c r="C308" s="14" t="s">
        <v>23</v>
      </c>
      <c r="D308" s="1" t="s">
        <v>22</v>
      </c>
      <c r="E308" s="14">
        <v>15676</v>
      </c>
      <c r="F308" s="1" t="s">
        <v>514</v>
      </c>
      <c r="G308" s="4">
        <v>179663725.98109025</v>
      </c>
      <c r="H308" s="4">
        <v>12833123.284363588</v>
      </c>
      <c r="I308" s="4">
        <v>0</v>
      </c>
      <c r="J308" s="4">
        <v>0</v>
      </c>
      <c r="K308" s="4">
        <v>20</v>
      </c>
      <c r="L308" s="4">
        <v>381686860</v>
      </c>
      <c r="M308" s="4">
        <v>34</v>
      </c>
      <c r="N308" s="4">
        <v>561350585.98109031</v>
      </c>
      <c r="O308" s="4">
        <v>16510311.352385009</v>
      </c>
    </row>
    <row r="309" spans="3:15" ht="15.6" x14ac:dyDescent="0.3">
      <c r="C309" s="14" t="s">
        <v>23</v>
      </c>
      <c r="D309" s="1" t="s">
        <v>22</v>
      </c>
      <c r="E309" s="14">
        <v>15681</v>
      </c>
      <c r="F309" s="1" t="s">
        <v>515</v>
      </c>
      <c r="G309" s="4">
        <v>1229681903.6100674</v>
      </c>
      <c r="H309" s="4">
        <v>8975780.3183216602</v>
      </c>
      <c r="I309" s="4">
        <v>0</v>
      </c>
      <c r="J309" s="4">
        <v>0</v>
      </c>
      <c r="K309" s="4">
        <v>45</v>
      </c>
      <c r="L309" s="4">
        <v>858783691</v>
      </c>
      <c r="M309" s="4">
        <v>182</v>
      </c>
      <c r="N309" s="4">
        <v>2088465594.6100674</v>
      </c>
      <c r="O309" s="4">
        <v>11475085.6846707</v>
      </c>
    </row>
    <row r="310" spans="3:15" ht="15.6" x14ac:dyDescent="0.3">
      <c r="C310" s="14" t="s">
        <v>23</v>
      </c>
      <c r="D310" s="1" t="s">
        <v>22</v>
      </c>
      <c r="E310" s="14">
        <v>15686</v>
      </c>
      <c r="F310" s="1" t="s">
        <v>516</v>
      </c>
      <c r="G310" s="4">
        <v>434056977.10940802</v>
      </c>
      <c r="H310" s="4">
        <v>9645710.6024312899</v>
      </c>
      <c r="I310" s="4">
        <v>0</v>
      </c>
      <c r="J310" s="4">
        <v>0</v>
      </c>
      <c r="K310" s="4">
        <v>29</v>
      </c>
      <c r="L310" s="4">
        <v>553445947</v>
      </c>
      <c r="M310" s="4">
        <v>74</v>
      </c>
      <c r="N310" s="4">
        <v>987502924.10940802</v>
      </c>
      <c r="O310" s="4">
        <v>13344634.109586595</v>
      </c>
    </row>
    <row r="311" spans="3:15" ht="15.6" x14ac:dyDescent="0.3">
      <c r="C311" s="14" t="s">
        <v>23</v>
      </c>
      <c r="D311" s="1" t="s">
        <v>22</v>
      </c>
      <c r="E311" s="14">
        <v>15690</v>
      </c>
      <c r="F311" s="1" t="s">
        <v>517</v>
      </c>
      <c r="G311" s="4">
        <v>221071882.45324439</v>
      </c>
      <c r="H311" s="4">
        <v>8502764.7097401693</v>
      </c>
      <c r="I311" s="4">
        <v>0</v>
      </c>
      <c r="J311" s="4">
        <v>0</v>
      </c>
      <c r="K311" s="4">
        <v>11</v>
      </c>
      <c r="L311" s="4">
        <v>209927773</v>
      </c>
      <c r="M311" s="4">
        <v>37</v>
      </c>
      <c r="N311" s="4">
        <v>430999655.45324439</v>
      </c>
      <c r="O311" s="4">
        <v>11648639.336574173</v>
      </c>
    </row>
    <row r="312" spans="3:15" ht="15.6" x14ac:dyDescent="0.3">
      <c r="C312" s="14" t="s">
        <v>23</v>
      </c>
      <c r="D312" s="1" t="s">
        <v>22</v>
      </c>
      <c r="E312" s="14">
        <v>15693</v>
      </c>
      <c r="F312" s="1" t="s">
        <v>518</v>
      </c>
      <c r="G312" s="4">
        <v>243210698.68248352</v>
      </c>
      <c r="H312" s="4">
        <v>7600334.3338276101</v>
      </c>
      <c r="I312" s="4">
        <v>0</v>
      </c>
      <c r="J312" s="4">
        <v>0</v>
      </c>
      <c r="K312" s="4">
        <v>22</v>
      </c>
      <c r="L312" s="4">
        <v>419855546</v>
      </c>
      <c r="M312" s="4">
        <v>54</v>
      </c>
      <c r="N312" s="4">
        <v>663066244.68248355</v>
      </c>
      <c r="O312" s="4">
        <v>12279004.531157102</v>
      </c>
    </row>
    <row r="313" spans="3:15" ht="15.6" x14ac:dyDescent="0.3">
      <c r="C313" s="14" t="s">
        <v>23</v>
      </c>
      <c r="D313" s="1" t="s">
        <v>22</v>
      </c>
      <c r="E313" s="14">
        <v>15696</v>
      </c>
      <c r="F313" s="1" t="s">
        <v>519</v>
      </c>
      <c r="G313" s="4">
        <v>10833507.651263254</v>
      </c>
      <c r="H313" s="4">
        <v>5416753.8256316269</v>
      </c>
      <c r="I313" s="4">
        <v>0</v>
      </c>
      <c r="J313" s="4">
        <v>0</v>
      </c>
      <c r="K313" s="4">
        <v>20</v>
      </c>
      <c r="L313" s="4">
        <v>381686860</v>
      </c>
      <c r="M313" s="4">
        <v>22</v>
      </c>
      <c r="N313" s="4">
        <v>392520367.65126324</v>
      </c>
      <c r="O313" s="4">
        <v>17841834.893239237</v>
      </c>
    </row>
    <row r="314" spans="3:15" ht="15.6" x14ac:dyDescent="0.3">
      <c r="C314" s="14" t="s">
        <v>23</v>
      </c>
      <c r="D314" s="1" t="s">
        <v>22</v>
      </c>
      <c r="E314" s="14">
        <v>15720</v>
      </c>
      <c r="F314" s="1" t="s">
        <v>520</v>
      </c>
      <c r="G314" s="4">
        <v>28010075.176412512</v>
      </c>
      <c r="H314" s="4">
        <v>5602015.035282502</v>
      </c>
      <c r="I314" s="4">
        <v>0</v>
      </c>
      <c r="J314" s="4">
        <v>0</v>
      </c>
      <c r="K314" s="4">
        <v>14</v>
      </c>
      <c r="L314" s="4">
        <v>267180802</v>
      </c>
      <c r="M314" s="4">
        <v>19</v>
      </c>
      <c r="N314" s="4">
        <v>295190877.17641252</v>
      </c>
      <c r="O314" s="4">
        <v>15536361.956653291</v>
      </c>
    </row>
    <row r="315" spans="3:15" ht="15.6" x14ac:dyDescent="0.3">
      <c r="C315" s="14" t="s">
        <v>23</v>
      </c>
      <c r="D315" s="1" t="s">
        <v>22</v>
      </c>
      <c r="E315" s="14">
        <v>15723</v>
      </c>
      <c r="F315" s="1" t="s">
        <v>521</v>
      </c>
      <c r="G315" s="4">
        <v>86904423.564677924</v>
      </c>
      <c r="H315" s="4">
        <v>4345221.1782338964</v>
      </c>
      <c r="I315" s="4">
        <v>0</v>
      </c>
      <c r="J315" s="4">
        <v>0</v>
      </c>
      <c r="K315" s="4">
        <v>7</v>
      </c>
      <c r="L315" s="4">
        <v>133590401</v>
      </c>
      <c r="M315" s="4">
        <v>27</v>
      </c>
      <c r="N315" s="4">
        <v>220494824.56467792</v>
      </c>
      <c r="O315" s="4">
        <v>8166474.9838769604</v>
      </c>
    </row>
    <row r="316" spans="3:15" ht="15.6" x14ac:dyDescent="0.3">
      <c r="C316" s="14" t="s">
        <v>23</v>
      </c>
      <c r="D316" s="1" t="s">
        <v>22</v>
      </c>
      <c r="E316" s="14">
        <v>15740</v>
      </c>
      <c r="F316" s="1" t="s">
        <v>522</v>
      </c>
      <c r="G316" s="4">
        <v>62008208.666751988</v>
      </c>
      <c r="H316" s="4">
        <v>8858315.5238217134</v>
      </c>
      <c r="I316" s="4">
        <v>0</v>
      </c>
      <c r="J316" s="4">
        <v>0</v>
      </c>
      <c r="K316" s="4">
        <v>16</v>
      </c>
      <c r="L316" s="4">
        <v>305349488</v>
      </c>
      <c r="M316" s="4">
        <v>23</v>
      </c>
      <c r="N316" s="4">
        <v>367357696.66675198</v>
      </c>
      <c r="O316" s="4">
        <v>15972073.768119652</v>
      </c>
    </row>
    <row r="317" spans="3:15" ht="15.6" x14ac:dyDescent="0.3">
      <c r="C317" s="14" t="s">
        <v>23</v>
      </c>
      <c r="D317" s="1" t="s">
        <v>22</v>
      </c>
      <c r="E317" s="14">
        <v>15753</v>
      </c>
      <c r="F317" s="1" t="s">
        <v>523</v>
      </c>
      <c r="G317" s="4">
        <v>49939953.078293785</v>
      </c>
      <c r="H317" s="4">
        <v>12484988.269573446</v>
      </c>
      <c r="I317" s="4">
        <v>0</v>
      </c>
      <c r="J317" s="4">
        <v>0</v>
      </c>
      <c r="K317" s="4">
        <v>27</v>
      </c>
      <c r="L317" s="4">
        <v>515277261</v>
      </c>
      <c r="M317" s="4">
        <v>31</v>
      </c>
      <c r="N317" s="4">
        <v>565217214.0782938</v>
      </c>
      <c r="O317" s="4">
        <v>18232813.357364316</v>
      </c>
    </row>
    <row r="318" spans="3:15" ht="15.6" x14ac:dyDescent="0.3">
      <c r="C318" s="14" t="s">
        <v>23</v>
      </c>
      <c r="D318" s="1" t="s">
        <v>22</v>
      </c>
      <c r="E318" s="14">
        <v>15755</v>
      </c>
      <c r="F318" s="1" t="s">
        <v>524</v>
      </c>
      <c r="G318" s="4">
        <v>879327798.52844596</v>
      </c>
      <c r="H318" s="4">
        <v>9880087.6239151228</v>
      </c>
      <c r="I318" s="4">
        <v>0</v>
      </c>
      <c r="J318" s="4">
        <v>0</v>
      </c>
      <c r="K318" s="4">
        <v>81</v>
      </c>
      <c r="L318" s="4">
        <v>1545808295</v>
      </c>
      <c r="M318" s="4">
        <v>170</v>
      </c>
      <c r="N318" s="4">
        <v>2425136093.5284462</v>
      </c>
      <c r="O318" s="4">
        <v>14265506.432520272</v>
      </c>
    </row>
    <row r="319" spans="3:15" ht="15.6" x14ac:dyDescent="0.3">
      <c r="C319" s="14" t="s">
        <v>23</v>
      </c>
      <c r="D319" s="1" t="s">
        <v>22</v>
      </c>
      <c r="E319" s="14">
        <v>15757</v>
      </c>
      <c r="F319" s="1" t="s">
        <v>525</v>
      </c>
      <c r="G319" s="4">
        <v>580798174.60140216</v>
      </c>
      <c r="H319" s="4">
        <v>2286606.9866196937</v>
      </c>
      <c r="I319" s="4">
        <v>0</v>
      </c>
      <c r="J319" s="4">
        <v>0</v>
      </c>
      <c r="K319" s="4">
        <v>25</v>
      </c>
      <c r="L319" s="4">
        <v>477108575</v>
      </c>
      <c r="M319" s="4">
        <v>279</v>
      </c>
      <c r="N319" s="4">
        <v>1057906749.6014022</v>
      </c>
      <c r="O319" s="4">
        <v>3791780.4645211548</v>
      </c>
    </row>
    <row r="320" spans="3:15" ht="15.6" x14ac:dyDescent="0.3">
      <c r="C320" s="14" t="s">
        <v>23</v>
      </c>
      <c r="D320" s="1" t="s">
        <v>22</v>
      </c>
      <c r="E320" s="14">
        <v>15759</v>
      </c>
      <c r="F320" s="1" t="s">
        <v>526</v>
      </c>
      <c r="G320" s="4">
        <v>1964493537.8768201</v>
      </c>
      <c r="H320" s="4">
        <v>7764796.5923984982</v>
      </c>
      <c r="I320" s="4">
        <v>0</v>
      </c>
      <c r="J320" s="4">
        <v>0</v>
      </c>
      <c r="K320" s="4">
        <v>82</v>
      </c>
      <c r="L320" s="4">
        <v>1564916126</v>
      </c>
      <c r="M320" s="4">
        <v>335</v>
      </c>
      <c r="N320" s="4">
        <v>3529409663.8768201</v>
      </c>
      <c r="O320" s="4">
        <v>10535551.235453194</v>
      </c>
    </row>
    <row r="321" spans="3:15" ht="15.6" x14ac:dyDescent="0.3">
      <c r="C321" s="14" t="s">
        <v>23</v>
      </c>
      <c r="D321" s="1" t="s">
        <v>22</v>
      </c>
      <c r="E321" s="14">
        <v>15761</v>
      </c>
      <c r="F321" s="1" t="s">
        <v>527</v>
      </c>
      <c r="G321" s="4">
        <v>120358427.35873064</v>
      </c>
      <c r="H321" s="4">
        <v>7079907.4916900378</v>
      </c>
      <c r="I321" s="4">
        <v>0</v>
      </c>
      <c r="J321" s="4">
        <v>0</v>
      </c>
      <c r="K321" s="4">
        <v>10</v>
      </c>
      <c r="L321" s="4">
        <v>190843430</v>
      </c>
      <c r="M321" s="4">
        <v>27</v>
      </c>
      <c r="N321" s="4">
        <v>311201857.35873067</v>
      </c>
      <c r="O321" s="4">
        <v>11525994.716990026</v>
      </c>
    </row>
    <row r="322" spans="3:15" ht="15.6" x14ac:dyDescent="0.3">
      <c r="C322" s="14" t="s">
        <v>23</v>
      </c>
      <c r="D322" s="1" t="s">
        <v>22</v>
      </c>
      <c r="E322" s="14">
        <v>15762</v>
      </c>
      <c r="F322" s="1" t="s">
        <v>528</v>
      </c>
      <c r="G322" s="4">
        <v>0</v>
      </c>
      <c r="H322" s="4">
        <v>0</v>
      </c>
      <c r="I322" s="4">
        <v>0</v>
      </c>
      <c r="J322" s="4">
        <v>0</v>
      </c>
      <c r="K322" s="4">
        <v>15</v>
      </c>
      <c r="L322" s="4">
        <v>286265145</v>
      </c>
      <c r="M322" s="4">
        <v>15</v>
      </c>
      <c r="N322" s="4">
        <v>286265145</v>
      </c>
      <c r="O322" s="4">
        <v>19084343</v>
      </c>
    </row>
    <row r="323" spans="3:15" ht="15.6" x14ac:dyDescent="0.3">
      <c r="C323" s="14" t="s">
        <v>23</v>
      </c>
      <c r="D323" s="1" t="s">
        <v>22</v>
      </c>
      <c r="E323" s="14">
        <v>15763</v>
      </c>
      <c r="F323" s="1" t="s">
        <v>529</v>
      </c>
      <c r="G323" s="4">
        <v>121828655.51207551</v>
      </c>
      <c r="H323" s="4">
        <v>8702046.8222911078</v>
      </c>
      <c r="I323" s="4">
        <v>0</v>
      </c>
      <c r="J323" s="4">
        <v>0</v>
      </c>
      <c r="K323" s="4">
        <v>65</v>
      </c>
      <c r="L323" s="4">
        <v>1240323751</v>
      </c>
      <c r="M323" s="4">
        <v>79</v>
      </c>
      <c r="N323" s="4">
        <v>1362152406.5120754</v>
      </c>
      <c r="O323" s="4">
        <v>17242435.525469311</v>
      </c>
    </row>
    <row r="324" spans="3:15" ht="15.6" x14ac:dyDescent="0.3">
      <c r="C324" s="14" t="s">
        <v>23</v>
      </c>
      <c r="D324" s="1" t="s">
        <v>22</v>
      </c>
      <c r="E324" s="14">
        <v>15764</v>
      </c>
      <c r="F324" s="1" t="s">
        <v>530</v>
      </c>
      <c r="G324" s="4">
        <v>71384798.62639901</v>
      </c>
      <c r="H324" s="4">
        <v>17846199.656599753</v>
      </c>
      <c r="I324" s="4">
        <v>0</v>
      </c>
      <c r="J324" s="4">
        <v>0</v>
      </c>
      <c r="K324" s="4">
        <v>33</v>
      </c>
      <c r="L324" s="4">
        <v>629698175</v>
      </c>
      <c r="M324" s="4">
        <v>37</v>
      </c>
      <c r="N324" s="4">
        <v>701082973.62639904</v>
      </c>
      <c r="O324" s="4">
        <v>18948188.476389162</v>
      </c>
    </row>
    <row r="325" spans="3:15" ht="15.6" x14ac:dyDescent="0.3">
      <c r="C325" s="14" t="s">
        <v>23</v>
      </c>
      <c r="D325" s="1" t="s">
        <v>22</v>
      </c>
      <c r="E325" s="14">
        <v>15774</v>
      </c>
      <c r="F325" s="1" t="s">
        <v>531</v>
      </c>
      <c r="G325" s="4">
        <v>53008927.163154811</v>
      </c>
      <c r="H325" s="4">
        <v>17669642.387718271</v>
      </c>
      <c r="I325" s="4">
        <v>0</v>
      </c>
      <c r="J325" s="4">
        <v>0</v>
      </c>
      <c r="K325" s="4">
        <v>35</v>
      </c>
      <c r="L325" s="4">
        <v>667893285</v>
      </c>
      <c r="M325" s="4">
        <v>38</v>
      </c>
      <c r="N325" s="4">
        <v>720902212.16315484</v>
      </c>
      <c r="O325" s="4">
        <v>18971110.846398812</v>
      </c>
    </row>
    <row r="326" spans="3:15" ht="15.6" x14ac:dyDescent="0.3">
      <c r="C326" s="14" t="s">
        <v>23</v>
      </c>
      <c r="D326" s="1" t="s">
        <v>22</v>
      </c>
      <c r="E326" s="14">
        <v>15776</v>
      </c>
      <c r="F326" s="1" t="s">
        <v>532</v>
      </c>
      <c r="G326" s="4">
        <v>92530298.190713555</v>
      </c>
      <c r="H326" s="4">
        <v>4406204.6757482644</v>
      </c>
      <c r="I326" s="4">
        <v>0</v>
      </c>
      <c r="J326" s="4">
        <v>0</v>
      </c>
      <c r="K326" s="4">
        <v>49</v>
      </c>
      <c r="L326" s="4">
        <v>935009495</v>
      </c>
      <c r="M326" s="4">
        <v>70</v>
      </c>
      <c r="N326" s="4">
        <v>1027539793.1907135</v>
      </c>
      <c r="O326" s="4">
        <v>14679139.902724478</v>
      </c>
    </row>
    <row r="327" spans="3:15" ht="15.6" x14ac:dyDescent="0.3">
      <c r="C327" s="14" t="s">
        <v>23</v>
      </c>
      <c r="D327" s="1" t="s">
        <v>22</v>
      </c>
      <c r="E327" s="14">
        <v>15778</v>
      </c>
      <c r="F327" s="1" t="s">
        <v>533</v>
      </c>
      <c r="G327" s="4">
        <v>53743243.276909105</v>
      </c>
      <c r="H327" s="4">
        <v>13435810.819227276</v>
      </c>
      <c r="I327" s="4">
        <v>0</v>
      </c>
      <c r="J327" s="4">
        <v>0</v>
      </c>
      <c r="K327" s="4">
        <v>62</v>
      </c>
      <c r="L327" s="4">
        <v>1183050170</v>
      </c>
      <c r="M327" s="4">
        <v>66</v>
      </c>
      <c r="N327" s="4">
        <v>1236793413.2769091</v>
      </c>
      <c r="O327" s="4">
        <v>18739294.14055923</v>
      </c>
    </row>
    <row r="328" spans="3:15" ht="15.6" x14ac:dyDescent="0.3">
      <c r="C328" s="14" t="s">
        <v>23</v>
      </c>
      <c r="D328" s="1" t="s">
        <v>22</v>
      </c>
      <c r="E328" s="14">
        <v>15790</v>
      </c>
      <c r="F328" s="1" t="s">
        <v>534</v>
      </c>
      <c r="G328" s="4">
        <v>18999429.837307129</v>
      </c>
      <c r="H328" s="4">
        <v>4749857.4593267823</v>
      </c>
      <c r="I328" s="4">
        <v>0</v>
      </c>
      <c r="J328" s="4">
        <v>0</v>
      </c>
      <c r="K328" s="4">
        <v>18</v>
      </c>
      <c r="L328" s="4">
        <v>343468262</v>
      </c>
      <c r="M328" s="4">
        <v>22</v>
      </c>
      <c r="N328" s="4">
        <v>362467691.83730716</v>
      </c>
      <c r="O328" s="4">
        <v>16475804.174423052</v>
      </c>
    </row>
    <row r="329" spans="3:15" ht="15.6" x14ac:dyDescent="0.3">
      <c r="C329" s="14" t="s">
        <v>23</v>
      </c>
      <c r="D329" s="1" t="s">
        <v>22</v>
      </c>
      <c r="E329" s="14">
        <v>15798</v>
      </c>
      <c r="F329" s="1" t="s">
        <v>535</v>
      </c>
      <c r="G329" s="4">
        <v>0</v>
      </c>
      <c r="H329" s="4">
        <v>0</v>
      </c>
      <c r="I329" s="4">
        <v>0</v>
      </c>
      <c r="J329" s="4">
        <v>0</v>
      </c>
      <c r="K329" s="4">
        <v>24</v>
      </c>
      <c r="L329" s="4">
        <v>457968448</v>
      </c>
      <c r="M329" s="4">
        <v>24</v>
      </c>
      <c r="N329" s="4">
        <v>457968448</v>
      </c>
      <c r="O329" s="4">
        <v>19082018.666666668</v>
      </c>
    </row>
    <row r="330" spans="3:15" ht="15.6" x14ac:dyDescent="0.3">
      <c r="C330" s="14" t="s">
        <v>23</v>
      </c>
      <c r="D330" s="1" t="s">
        <v>22</v>
      </c>
      <c r="E330" s="14">
        <v>15804</v>
      </c>
      <c r="F330" s="1" t="s">
        <v>536</v>
      </c>
      <c r="G330" s="4">
        <v>106258606.01203316</v>
      </c>
      <c r="H330" s="4">
        <v>7589900.4294309402</v>
      </c>
      <c r="I330" s="4">
        <v>0</v>
      </c>
      <c r="J330" s="4">
        <v>0</v>
      </c>
      <c r="K330" s="4">
        <v>115</v>
      </c>
      <c r="L330" s="4">
        <v>2194417589</v>
      </c>
      <c r="M330" s="4">
        <v>129</v>
      </c>
      <c r="N330" s="4">
        <v>2300676195.012033</v>
      </c>
      <c r="O330" s="4">
        <v>17834699.186139792</v>
      </c>
    </row>
    <row r="331" spans="3:15" ht="15.6" x14ac:dyDescent="0.3">
      <c r="C331" s="14" t="s">
        <v>23</v>
      </c>
      <c r="D331" s="1" t="s">
        <v>22</v>
      </c>
      <c r="E331" s="14">
        <v>15806</v>
      </c>
      <c r="F331" s="1" t="s">
        <v>537</v>
      </c>
      <c r="G331" s="4">
        <v>36677932.041412398</v>
      </c>
      <c r="H331" s="4">
        <v>6112988.673568733</v>
      </c>
      <c r="I331" s="4">
        <v>0</v>
      </c>
      <c r="J331" s="4">
        <v>0</v>
      </c>
      <c r="K331" s="4">
        <v>16</v>
      </c>
      <c r="L331" s="4">
        <v>305317192</v>
      </c>
      <c r="M331" s="4">
        <v>22</v>
      </c>
      <c r="N331" s="4">
        <v>341995124.04141241</v>
      </c>
      <c r="O331" s="4">
        <v>15545232.910973292</v>
      </c>
    </row>
    <row r="332" spans="3:15" ht="15.6" x14ac:dyDescent="0.3">
      <c r="C332" s="14" t="s">
        <v>23</v>
      </c>
      <c r="D332" s="1" t="s">
        <v>22</v>
      </c>
      <c r="E332" s="14">
        <v>15808</v>
      </c>
      <c r="F332" s="1" t="s">
        <v>538</v>
      </c>
      <c r="G332" s="4">
        <v>109443312.7736361</v>
      </c>
      <c r="H332" s="4">
        <v>7817379.4838311505</v>
      </c>
      <c r="I332" s="4">
        <v>0</v>
      </c>
      <c r="J332" s="4">
        <v>0</v>
      </c>
      <c r="K332" s="4">
        <v>31</v>
      </c>
      <c r="L332" s="4">
        <v>591523617</v>
      </c>
      <c r="M332" s="4">
        <v>45</v>
      </c>
      <c r="N332" s="4">
        <v>700966929.7736361</v>
      </c>
      <c r="O332" s="4">
        <v>15577042.88385858</v>
      </c>
    </row>
    <row r="333" spans="3:15" ht="15.6" x14ac:dyDescent="0.3">
      <c r="C333" s="14" t="s">
        <v>23</v>
      </c>
      <c r="D333" s="1" t="s">
        <v>22</v>
      </c>
      <c r="E333" s="14">
        <v>15810</v>
      </c>
      <c r="F333" s="1" t="s">
        <v>539</v>
      </c>
      <c r="G333" s="4">
        <v>226036822.07875177</v>
      </c>
      <c r="H333" s="4">
        <v>8371734.1510648802</v>
      </c>
      <c r="I333" s="4">
        <v>0</v>
      </c>
      <c r="J333" s="4">
        <v>0</v>
      </c>
      <c r="K333" s="4">
        <v>48</v>
      </c>
      <c r="L333" s="4">
        <v>915916344</v>
      </c>
      <c r="M333" s="4">
        <v>75</v>
      </c>
      <c r="N333" s="4">
        <v>1141953166.0787518</v>
      </c>
      <c r="O333" s="4">
        <v>15226042.214383358</v>
      </c>
    </row>
    <row r="334" spans="3:15" ht="15.6" x14ac:dyDescent="0.3">
      <c r="C334" s="14" t="s">
        <v>23</v>
      </c>
      <c r="D334" s="1" t="s">
        <v>22</v>
      </c>
      <c r="E334" s="14">
        <v>15814</v>
      </c>
      <c r="F334" s="1" t="s">
        <v>540</v>
      </c>
      <c r="G334" s="4">
        <v>29250626.829757404</v>
      </c>
      <c r="H334" s="4">
        <v>4178660.975679629</v>
      </c>
      <c r="I334" s="4">
        <v>0</v>
      </c>
      <c r="J334" s="4">
        <v>0</v>
      </c>
      <c r="K334" s="4">
        <v>37</v>
      </c>
      <c r="L334" s="4">
        <v>706023803</v>
      </c>
      <c r="M334" s="4">
        <v>44</v>
      </c>
      <c r="N334" s="4">
        <v>735274429.82975745</v>
      </c>
      <c r="O334" s="4">
        <v>16710782.496130852</v>
      </c>
    </row>
    <row r="335" spans="3:15" ht="15.6" x14ac:dyDescent="0.3">
      <c r="C335" s="14" t="s">
        <v>23</v>
      </c>
      <c r="D335" s="1" t="s">
        <v>22</v>
      </c>
      <c r="E335" s="14">
        <v>15816</v>
      </c>
      <c r="F335" s="1" t="s">
        <v>541</v>
      </c>
      <c r="G335" s="4">
        <v>0</v>
      </c>
      <c r="H335" s="4">
        <v>0</v>
      </c>
      <c r="I335" s="4">
        <v>0</v>
      </c>
      <c r="J335" s="4">
        <v>0</v>
      </c>
      <c r="K335" s="4">
        <v>53</v>
      </c>
      <c r="L335" s="4">
        <v>1011320443</v>
      </c>
      <c r="M335" s="4">
        <v>53</v>
      </c>
      <c r="N335" s="4">
        <v>1011320443</v>
      </c>
      <c r="O335" s="4">
        <v>19081517.792452831</v>
      </c>
    </row>
    <row r="336" spans="3:15" ht="15.6" x14ac:dyDescent="0.3">
      <c r="C336" s="14" t="s">
        <v>23</v>
      </c>
      <c r="D336" s="1" t="s">
        <v>22</v>
      </c>
      <c r="E336" s="14">
        <v>15820</v>
      </c>
      <c r="F336" s="1" t="s">
        <v>542</v>
      </c>
      <c r="G336" s="4">
        <v>63055605.928270817</v>
      </c>
      <c r="H336" s="4">
        <v>9007943.7040386889</v>
      </c>
      <c r="I336" s="4">
        <v>0</v>
      </c>
      <c r="J336" s="4">
        <v>0</v>
      </c>
      <c r="K336" s="4">
        <v>20</v>
      </c>
      <c r="L336" s="4">
        <v>381631076</v>
      </c>
      <c r="M336" s="4">
        <v>27</v>
      </c>
      <c r="N336" s="4">
        <v>444686681.92827082</v>
      </c>
      <c r="O336" s="4">
        <v>16469877.108454475</v>
      </c>
    </row>
    <row r="337" spans="3:15" ht="15.6" x14ac:dyDescent="0.3">
      <c r="C337" s="14" t="s">
        <v>23</v>
      </c>
      <c r="D337" s="1" t="s">
        <v>22</v>
      </c>
      <c r="E337" s="14">
        <v>15822</v>
      </c>
      <c r="F337" s="1" t="s">
        <v>543</v>
      </c>
      <c r="G337" s="4">
        <v>214707615.45081359</v>
      </c>
      <c r="H337" s="4">
        <v>12629859.732400799</v>
      </c>
      <c r="I337" s="4">
        <v>0</v>
      </c>
      <c r="J337" s="4">
        <v>0</v>
      </c>
      <c r="K337" s="4">
        <v>82</v>
      </c>
      <c r="L337" s="4">
        <v>1564690054</v>
      </c>
      <c r="M337" s="4">
        <v>99</v>
      </c>
      <c r="N337" s="4">
        <v>1779397669.4508135</v>
      </c>
      <c r="O337" s="4">
        <v>17973713.832836501</v>
      </c>
    </row>
    <row r="338" spans="3:15" ht="15.6" x14ac:dyDescent="0.3">
      <c r="C338" s="14" t="s">
        <v>23</v>
      </c>
      <c r="D338" s="1" t="s">
        <v>22</v>
      </c>
      <c r="E338" s="14">
        <v>15832</v>
      </c>
      <c r="F338" s="1" t="s">
        <v>544</v>
      </c>
      <c r="G338" s="4">
        <v>180464675.63882384</v>
      </c>
      <c r="H338" s="4">
        <v>13881898.126063373</v>
      </c>
      <c r="I338" s="4">
        <v>0</v>
      </c>
      <c r="J338" s="4">
        <v>0</v>
      </c>
      <c r="K338" s="4">
        <v>47</v>
      </c>
      <c r="L338" s="4">
        <v>896855489</v>
      </c>
      <c r="M338" s="4">
        <v>60</v>
      </c>
      <c r="N338" s="4">
        <v>1077320164.6388237</v>
      </c>
      <c r="O338" s="4">
        <v>17955336.077313729</v>
      </c>
    </row>
    <row r="339" spans="3:15" ht="15.6" x14ac:dyDescent="0.3">
      <c r="C339" s="14" t="s">
        <v>23</v>
      </c>
      <c r="D339" s="1" t="s">
        <v>22</v>
      </c>
      <c r="E339" s="14">
        <v>15835</v>
      </c>
      <c r="F339" s="1" t="s">
        <v>545</v>
      </c>
      <c r="G339" s="4">
        <v>90723392.647716314</v>
      </c>
      <c r="H339" s="4">
        <v>11340424.080964539</v>
      </c>
      <c r="I339" s="4">
        <v>0</v>
      </c>
      <c r="J339" s="4">
        <v>0</v>
      </c>
      <c r="K339" s="4">
        <v>30</v>
      </c>
      <c r="L339" s="4">
        <v>572459826</v>
      </c>
      <c r="M339" s="4">
        <v>38</v>
      </c>
      <c r="N339" s="4">
        <v>663183218.64771628</v>
      </c>
      <c r="O339" s="4">
        <v>17452189.964413587</v>
      </c>
    </row>
    <row r="340" spans="3:15" ht="15.6" x14ac:dyDescent="0.3">
      <c r="C340" s="14" t="s">
        <v>23</v>
      </c>
      <c r="D340" s="1" t="s">
        <v>22</v>
      </c>
      <c r="E340" s="14">
        <v>15837</v>
      </c>
      <c r="F340" s="1" t="s">
        <v>546</v>
      </c>
      <c r="G340" s="4">
        <v>0</v>
      </c>
      <c r="H340" s="4">
        <v>0</v>
      </c>
      <c r="I340" s="4">
        <v>0</v>
      </c>
      <c r="J340" s="4">
        <v>0</v>
      </c>
      <c r="K340" s="4">
        <v>47</v>
      </c>
      <c r="L340" s="4">
        <v>896876041</v>
      </c>
      <c r="M340" s="4">
        <v>47</v>
      </c>
      <c r="N340" s="4">
        <v>896876041</v>
      </c>
      <c r="O340" s="4">
        <v>19082468.95744681</v>
      </c>
    </row>
    <row r="341" spans="3:15" ht="15.6" x14ac:dyDescent="0.3">
      <c r="C341" s="14" t="s">
        <v>23</v>
      </c>
      <c r="D341" s="1" t="s">
        <v>22</v>
      </c>
      <c r="E341" s="14">
        <v>15839</v>
      </c>
      <c r="F341" s="1" t="s">
        <v>547</v>
      </c>
      <c r="G341" s="4">
        <v>0</v>
      </c>
      <c r="H341" s="4">
        <v>0</v>
      </c>
      <c r="I341" s="4">
        <v>0</v>
      </c>
      <c r="J341" s="4">
        <v>0</v>
      </c>
      <c r="K341" s="4">
        <v>28</v>
      </c>
      <c r="L341" s="4">
        <v>534299948</v>
      </c>
      <c r="M341" s="4">
        <v>28</v>
      </c>
      <c r="N341" s="4">
        <v>534299948</v>
      </c>
      <c r="O341" s="4">
        <v>19082141</v>
      </c>
    </row>
    <row r="342" spans="3:15" ht="15.6" x14ac:dyDescent="0.3">
      <c r="C342" s="14" t="s">
        <v>23</v>
      </c>
      <c r="D342" s="1" t="s">
        <v>22</v>
      </c>
      <c r="E342" s="14">
        <v>15842</v>
      </c>
      <c r="F342" s="1" t="s">
        <v>548</v>
      </c>
      <c r="G342" s="4">
        <v>0</v>
      </c>
      <c r="H342" s="4">
        <v>0</v>
      </c>
      <c r="I342" s="4">
        <v>0</v>
      </c>
      <c r="J342" s="4">
        <v>0</v>
      </c>
      <c r="K342" s="4">
        <v>20</v>
      </c>
      <c r="L342" s="4">
        <v>381631076</v>
      </c>
      <c r="M342" s="4">
        <v>20</v>
      </c>
      <c r="N342" s="4">
        <v>381631076</v>
      </c>
      <c r="O342" s="4">
        <v>19081553.800000001</v>
      </c>
    </row>
    <row r="343" spans="3:15" ht="15.6" x14ac:dyDescent="0.3">
      <c r="C343" s="14" t="s">
        <v>23</v>
      </c>
      <c r="D343" s="1" t="s">
        <v>22</v>
      </c>
      <c r="E343" s="14">
        <v>15861</v>
      </c>
      <c r="F343" s="1" t="s">
        <v>549</v>
      </c>
      <c r="G343" s="4">
        <v>55486975.858076341</v>
      </c>
      <c r="H343" s="4">
        <v>5044270.532552395</v>
      </c>
      <c r="I343" s="4">
        <v>0</v>
      </c>
      <c r="J343" s="4">
        <v>0</v>
      </c>
      <c r="K343" s="4">
        <v>37</v>
      </c>
      <c r="L343" s="4">
        <v>706061971</v>
      </c>
      <c r="M343" s="4">
        <v>48</v>
      </c>
      <c r="N343" s="4">
        <v>761548946.85807633</v>
      </c>
      <c r="O343" s="4">
        <v>15865603.059543258</v>
      </c>
    </row>
    <row r="344" spans="3:15" ht="15.6" x14ac:dyDescent="0.3">
      <c r="C344" s="14" t="s">
        <v>23</v>
      </c>
      <c r="D344" s="1" t="s">
        <v>22</v>
      </c>
      <c r="E344" s="14">
        <v>15879</v>
      </c>
      <c r="F344" s="1" t="s">
        <v>550</v>
      </c>
      <c r="G344" s="4">
        <v>0</v>
      </c>
      <c r="H344" s="4">
        <v>0</v>
      </c>
      <c r="I344" s="4">
        <v>0</v>
      </c>
      <c r="J344" s="4">
        <v>0</v>
      </c>
      <c r="K344" s="4">
        <v>12</v>
      </c>
      <c r="L344" s="4">
        <v>228991564</v>
      </c>
      <c r="M344" s="4">
        <v>12</v>
      </c>
      <c r="N344" s="4">
        <v>228991564</v>
      </c>
      <c r="O344" s="4">
        <v>19082630.333333332</v>
      </c>
    </row>
    <row r="345" spans="3:15" ht="15.6" x14ac:dyDescent="0.3">
      <c r="C345" s="14" t="s">
        <v>23</v>
      </c>
      <c r="D345" s="1" t="s">
        <v>22</v>
      </c>
      <c r="E345" s="14">
        <v>15897</v>
      </c>
      <c r="F345" s="1" t="s">
        <v>551</v>
      </c>
      <c r="G345" s="4">
        <v>211108975.04617751</v>
      </c>
      <c r="H345" s="4">
        <v>8444359.0018470995</v>
      </c>
      <c r="I345" s="4">
        <v>0</v>
      </c>
      <c r="J345" s="4">
        <v>0</v>
      </c>
      <c r="K345" s="4">
        <v>119</v>
      </c>
      <c r="L345" s="4">
        <v>2270710921</v>
      </c>
      <c r="M345" s="4">
        <v>144</v>
      </c>
      <c r="N345" s="4">
        <v>2481819896.0461774</v>
      </c>
      <c r="O345" s="4">
        <v>17234860.389209565</v>
      </c>
    </row>
    <row r="346" spans="3:15" ht="15.6" x14ac:dyDescent="0.3">
      <c r="C346" s="14" t="s">
        <v>25</v>
      </c>
      <c r="D346" s="1" t="s">
        <v>24</v>
      </c>
      <c r="E346" s="14">
        <v>17001</v>
      </c>
      <c r="F346" s="1" t="s">
        <v>552</v>
      </c>
      <c r="G346" s="4">
        <v>0</v>
      </c>
      <c r="H346" s="4">
        <v>0</v>
      </c>
      <c r="I346" s="4">
        <v>0</v>
      </c>
      <c r="J346" s="4">
        <v>0</v>
      </c>
      <c r="K346" s="4">
        <v>9</v>
      </c>
      <c r="L346" s="4">
        <v>171759087</v>
      </c>
      <c r="M346" s="4">
        <v>9</v>
      </c>
      <c r="N346" s="4">
        <v>171759087</v>
      </c>
      <c r="O346" s="4">
        <v>19084343</v>
      </c>
    </row>
    <row r="347" spans="3:15" ht="15.6" x14ac:dyDescent="0.3">
      <c r="C347" s="14" t="s">
        <v>25</v>
      </c>
      <c r="D347" s="1" t="s">
        <v>24</v>
      </c>
      <c r="E347" s="14">
        <v>17013</v>
      </c>
      <c r="F347" s="1" t="s">
        <v>553</v>
      </c>
      <c r="G347" s="4">
        <v>28169000.038613178</v>
      </c>
      <c r="H347" s="4">
        <v>7042250.0096532945</v>
      </c>
      <c r="I347" s="4">
        <v>0</v>
      </c>
      <c r="J347" s="4">
        <v>0</v>
      </c>
      <c r="K347" s="4">
        <v>35</v>
      </c>
      <c r="L347" s="4">
        <v>667899157</v>
      </c>
      <c r="M347" s="4">
        <v>39</v>
      </c>
      <c r="N347" s="4">
        <v>696068157.0386132</v>
      </c>
      <c r="O347" s="4">
        <v>17847901.462528545</v>
      </c>
    </row>
    <row r="348" spans="3:15" ht="15.6" x14ac:dyDescent="0.3">
      <c r="C348" s="14" t="s">
        <v>25</v>
      </c>
      <c r="D348" s="1" t="s">
        <v>24</v>
      </c>
      <c r="E348" s="14">
        <v>17042</v>
      </c>
      <c r="F348" s="1" t="s">
        <v>554</v>
      </c>
      <c r="G348" s="4">
        <v>0</v>
      </c>
      <c r="H348" s="4">
        <v>0</v>
      </c>
      <c r="I348" s="4">
        <v>0</v>
      </c>
      <c r="J348" s="4">
        <v>0</v>
      </c>
      <c r="K348" s="4">
        <v>3</v>
      </c>
      <c r="L348" s="4">
        <v>57253029</v>
      </c>
      <c r="M348" s="4">
        <v>3</v>
      </c>
      <c r="N348" s="4">
        <v>57253029</v>
      </c>
      <c r="O348" s="4">
        <v>19084343</v>
      </c>
    </row>
    <row r="349" spans="3:15" ht="15.6" x14ac:dyDescent="0.3">
      <c r="C349" s="14" t="s">
        <v>25</v>
      </c>
      <c r="D349" s="1" t="s">
        <v>24</v>
      </c>
      <c r="E349" s="14">
        <v>17050</v>
      </c>
      <c r="F349" s="1" t="s">
        <v>555</v>
      </c>
      <c r="G349" s="4">
        <v>0</v>
      </c>
      <c r="H349" s="4">
        <v>0</v>
      </c>
      <c r="I349" s="4">
        <v>0</v>
      </c>
      <c r="J349" s="4">
        <v>0</v>
      </c>
      <c r="K349" s="4">
        <v>2</v>
      </c>
      <c r="L349" s="4">
        <v>38168686</v>
      </c>
      <c r="M349" s="4">
        <v>2</v>
      </c>
      <c r="N349" s="4">
        <v>38168686</v>
      </c>
      <c r="O349" s="4">
        <v>19084343</v>
      </c>
    </row>
    <row r="350" spans="3:15" ht="15.6" x14ac:dyDescent="0.3">
      <c r="C350" s="14" t="s">
        <v>25</v>
      </c>
      <c r="D350" s="1" t="s">
        <v>24</v>
      </c>
      <c r="E350" s="14">
        <v>17088</v>
      </c>
      <c r="F350" s="1" t="s">
        <v>556</v>
      </c>
      <c r="G350" s="4">
        <v>0</v>
      </c>
      <c r="H350" s="4">
        <v>0</v>
      </c>
      <c r="I350" s="4">
        <v>0</v>
      </c>
      <c r="J350" s="4">
        <v>0</v>
      </c>
      <c r="K350" s="4">
        <v>2</v>
      </c>
      <c r="L350" s="4">
        <v>38168686</v>
      </c>
      <c r="M350" s="4">
        <v>2</v>
      </c>
      <c r="N350" s="4">
        <v>38168686</v>
      </c>
      <c r="O350" s="4">
        <v>19084343</v>
      </c>
    </row>
    <row r="351" spans="3:15" ht="15.6" x14ac:dyDescent="0.3">
      <c r="C351" s="14" t="s">
        <v>25</v>
      </c>
      <c r="D351" s="1" t="s">
        <v>24</v>
      </c>
      <c r="E351" s="14">
        <v>17174</v>
      </c>
      <c r="F351" s="1" t="s">
        <v>557</v>
      </c>
      <c r="G351" s="4">
        <v>26809180.359758563</v>
      </c>
      <c r="H351" s="4">
        <v>13404590.179879282</v>
      </c>
      <c r="I351" s="4">
        <v>0</v>
      </c>
      <c r="J351" s="4">
        <v>0</v>
      </c>
      <c r="K351" s="4">
        <v>0</v>
      </c>
      <c r="L351" s="4">
        <v>0</v>
      </c>
      <c r="M351" s="4">
        <v>2</v>
      </c>
      <c r="N351" s="4">
        <v>26809180.359758563</v>
      </c>
      <c r="O351" s="4">
        <v>13404590.179879282</v>
      </c>
    </row>
    <row r="352" spans="3:15" ht="15.6" x14ac:dyDescent="0.3">
      <c r="C352" s="14" t="s">
        <v>25</v>
      </c>
      <c r="D352" s="1" t="s">
        <v>24</v>
      </c>
      <c r="E352" s="14">
        <v>17272</v>
      </c>
      <c r="F352" s="1" t="s">
        <v>558</v>
      </c>
      <c r="G352" s="4">
        <v>0</v>
      </c>
      <c r="H352" s="4">
        <v>0</v>
      </c>
      <c r="I352" s="4">
        <v>0</v>
      </c>
      <c r="J352" s="4">
        <v>0</v>
      </c>
      <c r="K352" s="4">
        <v>3</v>
      </c>
      <c r="L352" s="4">
        <v>57253029</v>
      </c>
      <c r="M352" s="4">
        <v>3</v>
      </c>
      <c r="N352" s="4">
        <v>57253029</v>
      </c>
      <c r="O352" s="4">
        <v>19084343</v>
      </c>
    </row>
    <row r="353" spans="3:15" ht="15.6" x14ac:dyDescent="0.3">
      <c r="C353" s="14" t="s">
        <v>25</v>
      </c>
      <c r="D353" s="1" t="s">
        <v>24</v>
      </c>
      <c r="E353" s="14">
        <v>17380</v>
      </c>
      <c r="F353" s="1" t="s">
        <v>559</v>
      </c>
      <c r="G353" s="4">
        <v>114930154.5532825</v>
      </c>
      <c r="H353" s="4">
        <v>19155025.758880418</v>
      </c>
      <c r="I353" s="4">
        <v>0</v>
      </c>
      <c r="J353" s="4">
        <v>0</v>
      </c>
      <c r="K353" s="4">
        <v>24</v>
      </c>
      <c r="L353" s="4">
        <v>457971384</v>
      </c>
      <c r="M353" s="4">
        <v>30</v>
      </c>
      <c r="N353" s="4">
        <v>572901538.5532825</v>
      </c>
      <c r="O353" s="4">
        <v>19096717.951776084</v>
      </c>
    </row>
    <row r="354" spans="3:15" ht="15.6" x14ac:dyDescent="0.3">
      <c r="C354" s="14" t="s">
        <v>25</v>
      </c>
      <c r="D354" s="1" t="s">
        <v>24</v>
      </c>
      <c r="E354" s="14">
        <v>17388</v>
      </c>
      <c r="F354" s="1" t="s">
        <v>560</v>
      </c>
      <c r="G354" s="4">
        <v>36969983.467326477</v>
      </c>
      <c r="H354" s="4">
        <v>18484991.733663239</v>
      </c>
      <c r="I354" s="4">
        <v>0</v>
      </c>
      <c r="J354" s="4">
        <v>0</v>
      </c>
      <c r="K354" s="4">
        <v>1</v>
      </c>
      <c r="L354" s="4">
        <v>19084343</v>
      </c>
      <c r="M354" s="4">
        <v>3</v>
      </c>
      <c r="N354" s="4">
        <v>56054326.467326477</v>
      </c>
      <c r="O354" s="4">
        <v>18684775.489108827</v>
      </c>
    </row>
    <row r="355" spans="3:15" ht="15.6" x14ac:dyDescent="0.3">
      <c r="C355" s="14" t="s">
        <v>25</v>
      </c>
      <c r="D355" s="1" t="s">
        <v>24</v>
      </c>
      <c r="E355" s="14">
        <v>17433</v>
      </c>
      <c r="F355" s="1" t="s">
        <v>561</v>
      </c>
      <c r="G355" s="4">
        <v>18242652.497244209</v>
      </c>
      <c r="H355" s="4">
        <v>6080884.16574807</v>
      </c>
      <c r="I355" s="4">
        <v>0</v>
      </c>
      <c r="J355" s="4">
        <v>0</v>
      </c>
      <c r="K355" s="4">
        <v>4</v>
      </c>
      <c r="L355" s="4">
        <v>76337372</v>
      </c>
      <c r="M355" s="4">
        <v>7</v>
      </c>
      <c r="N355" s="4">
        <v>94580024.497244209</v>
      </c>
      <c r="O355" s="4">
        <v>13511432.071034888</v>
      </c>
    </row>
    <row r="356" spans="3:15" ht="15.6" x14ac:dyDescent="0.3">
      <c r="C356" s="14" t="s">
        <v>25</v>
      </c>
      <c r="D356" s="1" t="s">
        <v>24</v>
      </c>
      <c r="E356" s="14">
        <v>17442</v>
      </c>
      <c r="F356" s="1" t="s">
        <v>562</v>
      </c>
      <c r="G356" s="4">
        <v>0</v>
      </c>
      <c r="H356" s="4">
        <v>0</v>
      </c>
      <c r="I356" s="4">
        <v>0</v>
      </c>
      <c r="J356" s="4">
        <v>0</v>
      </c>
      <c r="K356" s="4">
        <v>5</v>
      </c>
      <c r="L356" s="4">
        <v>95421715</v>
      </c>
      <c r="M356" s="4">
        <v>5</v>
      </c>
      <c r="N356" s="4">
        <v>95421715</v>
      </c>
      <c r="O356" s="4">
        <v>19084343</v>
      </c>
    </row>
    <row r="357" spans="3:15" ht="15.6" x14ac:dyDescent="0.3">
      <c r="C357" s="14" t="s">
        <v>25</v>
      </c>
      <c r="D357" s="1" t="s">
        <v>24</v>
      </c>
      <c r="E357" s="14">
        <v>17444</v>
      </c>
      <c r="F357" s="1" t="s">
        <v>563</v>
      </c>
      <c r="G357" s="4">
        <v>0</v>
      </c>
      <c r="H357" s="4">
        <v>0</v>
      </c>
      <c r="I357" s="4">
        <v>0</v>
      </c>
      <c r="J357" s="4">
        <v>0</v>
      </c>
      <c r="K357" s="4">
        <v>1</v>
      </c>
      <c r="L357" s="4">
        <v>19084343</v>
      </c>
      <c r="M357" s="4">
        <v>1</v>
      </c>
      <c r="N357" s="4">
        <v>19084343</v>
      </c>
      <c r="O357" s="4">
        <v>19084343</v>
      </c>
    </row>
    <row r="358" spans="3:15" ht="15.6" x14ac:dyDescent="0.3">
      <c r="C358" s="14" t="s">
        <v>25</v>
      </c>
      <c r="D358" s="1" t="s">
        <v>24</v>
      </c>
      <c r="E358" s="14">
        <v>17446</v>
      </c>
      <c r="F358" s="1" t="s">
        <v>564</v>
      </c>
      <c r="G358" s="4">
        <v>0</v>
      </c>
      <c r="H358" s="4">
        <v>0</v>
      </c>
      <c r="I358" s="4">
        <v>0</v>
      </c>
      <c r="J358" s="4">
        <v>0</v>
      </c>
      <c r="K358" s="4">
        <v>3</v>
      </c>
      <c r="L358" s="4">
        <v>57250093</v>
      </c>
      <c r="M358" s="4">
        <v>3</v>
      </c>
      <c r="N358" s="4">
        <v>57250093</v>
      </c>
      <c r="O358" s="4">
        <v>19083364.333333332</v>
      </c>
    </row>
    <row r="359" spans="3:15" ht="15.6" x14ac:dyDescent="0.3">
      <c r="C359" s="14" t="s">
        <v>25</v>
      </c>
      <c r="D359" s="1" t="s">
        <v>24</v>
      </c>
      <c r="E359" s="14">
        <v>17486</v>
      </c>
      <c r="F359" s="1" t="s">
        <v>565</v>
      </c>
      <c r="G359" s="4">
        <v>0</v>
      </c>
      <c r="H359" s="4">
        <v>0</v>
      </c>
      <c r="I359" s="4">
        <v>0</v>
      </c>
      <c r="J359" s="4">
        <v>0</v>
      </c>
      <c r="K359" s="4">
        <v>5</v>
      </c>
      <c r="L359" s="4">
        <v>95421715</v>
      </c>
      <c r="M359" s="4">
        <v>5</v>
      </c>
      <c r="N359" s="4">
        <v>95421715</v>
      </c>
      <c r="O359" s="4">
        <v>19084343</v>
      </c>
    </row>
    <row r="360" spans="3:15" ht="15.6" x14ac:dyDescent="0.3">
      <c r="C360" s="14" t="s">
        <v>25</v>
      </c>
      <c r="D360" s="1" t="s">
        <v>24</v>
      </c>
      <c r="E360" s="14">
        <v>17495</v>
      </c>
      <c r="F360" s="1" t="s">
        <v>566</v>
      </c>
      <c r="G360" s="4">
        <v>95552317.62248984</v>
      </c>
      <c r="H360" s="4">
        <v>13650331.08892712</v>
      </c>
      <c r="I360" s="4">
        <v>0</v>
      </c>
      <c r="J360" s="4">
        <v>0</v>
      </c>
      <c r="K360" s="4">
        <v>13</v>
      </c>
      <c r="L360" s="4">
        <v>248072971</v>
      </c>
      <c r="M360" s="4">
        <v>20</v>
      </c>
      <c r="N360" s="4">
        <v>343625288.62248981</v>
      </c>
      <c r="O360" s="4">
        <v>17181264.43112449</v>
      </c>
    </row>
    <row r="361" spans="3:15" ht="15.6" x14ac:dyDescent="0.3">
      <c r="C361" s="14" t="s">
        <v>25</v>
      </c>
      <c r="D361" s="1" t="s">
        <v>24</v>
      </c>
      <c r="E361" s="14">
        <v>17513</v>
      </c>
      <c r="F361" s="1" t="s">
        <v>567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</row>
    <row r="362" spans="3:15" ht="15.6" x14ac:dyDescent="0.3">
      <c r="C362" s="14" t="s">
        <v>25</v>
      </c>
      <c r="D362" s="1" t="s">
        <v>24</v>
      </c>
      <c r="E362" s="14">
        <v>17524</v>
      </c>
      <c r="F362" s="1" t="s">
        <v>568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</row>
    <row r="363" spans="3:15" ht="15.6" x14ac:dyDescent="0.3">
      <c r="C363" s="14" t="s">
        <v>25</v>
      </c>
      <c r="D363" s="1" t="s">
        <v>24</v>
      </c>
      <c r="E363" s="14">
        <v>17541</v>
      </c>
      <c r="F363" s="1" t="s">
        <v>569</v>
      </c>
      <c r="G363" s="4">
        <v>65258851.055180691</v>
      </c>
      <c r="H363" s="4">
        <v>16314712.763795173</v>
      </c>
      <c r="I363" s="4">
        <v>0</v>
      </c>
      <c r="J363" s="4">
        <v>0</v>
      </c>
      <c r="K363" s="4">
        <v>10</v>
      </c>
      <c r="L363" s="4">
        <v>190843430</v>
      </c>
      <c r="M363" s="4">
        <v>14</v>
      </c>
      <c r="N363" s="4">
        <v>256102281.0551807</v>
      </c>
      <c r="O363" s="4">
        <v>18293020.075370051</v>
      </c>
    </row>
    <row r="364" spans="3:15" ht="15.6" x14ac:dyDescent="0.3">
      <c r="C364" s="14" t="s">
        <v>25</v>
      </c>
      <c r="D364" s="1" t="s">
        <v>24</v>
      </c>
      <c r="E364" s="14">
        <v>17614</v>
      </c>
      <c r="F364" s="1" t="s">
        <v>570</v>
      </c>
      <c r="G364" s="4">
        <v>69246787.436405346</v>
      </c>
      <c r="H364" s="4">
        <v>5326675.9566465653</v>
      </c>
      <c r="I364" s="4">
        <v>0</v>
      </c>
      <c r="J364" s="4">
        <v>0</v>
      </c>
      <c r="K364" s="4">
        <v>28</v>
      </c>
      <c r="L364" s="4">
        <v>534323436</v>
      </c>
      <c r="M364" s="4">
        <v>41</v>
      </c>
      <c r="N364" s="4">
        <v>603570223.4364053</v>
      </c>
      <c r="O364" s="4">
        <v>14721224.961863544</v>
      </c>
    </row>
    <row r="365" spans="3:15" ht="15.6" x14ac:dyDescent="0.3">
      <c r="C365" s="14" t="s">
        <v>25</v>
      </c>
      <c r="D365" s="1" t="s">
        <v>24</v>
      </c>
      <c r="E365" s="14">
        <v>17616</v>
      </c>
      <c r="F365" s="1" t="s">
        <v>60</v>
      </c>
      <c r="G365" s="4">
        <v>0</v>
      </c>
      <c r="H365" s="4">
        <v>0</v>
      </c>
      <c r="I365" s="4">
        <v>0</v>
      </c>
      <c r="J365" s="4">
        <v>0</v>
      </c>
      <c r="K365" s="4">
        <v>4</v>
      </c>
      <c r="L365" s="4">
        <v>76337372</v>
      </c>
      <c r="M365" s="4">
        <v>4</v>
      </c>
      <c r="N365" s="4">
        <v>76337372</v>
      </c>
      <c r="O365" s="4">
        <v>19084343</v>
      </c>
    </row>
    <row r="366" spans="3:15" ht="15.6" x14ac:dyDescent="0.3">
      <c r="C366" s="14" t="s">
        <v>25</v>
      </c>
      <c r="D366" s="1" t="s">
        <v>24</v>
      </c>
      <c r="E366" s="14">
        <v>17653</v>
      </c>
      <c r="F366" s="1" t="s">
        <v>571</v>
      </c>
      <c r="G366" s="4">
        <v>0</v>
      </c>
      <c r="H366" s="4">
        <v>0</v>
      </c>
      <c r="I366" s="4">
        <v>0</v>
      </c>
      <c r="J366" s="4">
        <v>0</v>
      </c>
      <c r="K366" s="4">
        <v>14</v>
      </c>
      <c r="L366" s="4">
        <v>267169058</v>
      </c>
      <c r="M366" s="4">
        <v>14</v>
      </c>
      <c r="N366" s="4">
        <v>267169058</v>
      </c>
      <c r="O366" s="4">
        <v>19083504.142857142</v>
      </c>
    </row>
    <row r="367" spans="3:15" ht="15.6" x14ac:dyDescent="0.3">
      <c r="C367" s="14" t="s">
        <v>25</v>
      </c>
      <c r="D367" s="1" t="s">
        <v>24</v>
      </c>
      <c r="E367" s="14">
        <v>17662</v>
      </c>
      <c r="F367" s="1" t="s">
        <v>572</v>
      </c>
      <c r="G367" s="4">
        <v>509220123.89963353</v>
      </c>
      <c r="H367" s="4">
        <v>13056926.253836757</v>
      </c>
      <c r="I367" s="4">
        <v>0</v>
      </c>
      <c r="J367" s="4">
        <v>0</v>
      </c>
      <c r="K367" s="4">
        <v>32</v>
      </c>
      <c r="L367" s="4">
        <v>610693104</v>
      </c>
      <c r="M367" s="4">
        <v>71</v>
      </c>
      <c r="N367" s="4">
        <v>1119913227.8996334</v>
      </c>
      <c r="O367" s="4">
        <v>15773425.745065259</v>
      </c>
    </row>
    <row r="368" spans="3:15" ht="15.6" x14ac:dyDescent="0.3">
      <c r="C368" s="14" t="s">
        <v>25</v>
      </c>
      <c r="D368" s="1" t="s">
        <v>24</v>
      </c>
      <c r="E368" s="14">
        <v>17665</v>
      </c>
      <c r="F368" s="1" t="s">
        <v>573</v>
      </c>
      <c r="G368" s="4">
        <v>28918007.755857565</v>
      </c>
      <c r="H368" s="4">
        <v>9639335.9186191875</v>
      </c>
      <c r="I368" s="4">
        <v>0</v>
      </c>
      <c r="J368" s="4">
        <v>0</v>
      </c>
      <c r="K368" s="4">
        <v>2</v>
      </c>
      <c r="L368" s="4">
        <v>38168686</v>
      </c>
      <c r="M368" s="4">
        <v>5</v>
      </c>
      <c r="N368" s="4">
        <v>67086693.755857565</v>
      </c>
      <c r="O368" s="4">
        <v>13417338.751171513</v>
      </c>
    </row>
    <row r="369" spans="3:15" ht="15.6" x14ac:dyDescent="0.3">
      <c r="C369" s="14" t="s">
        <v>25</v>
      </c>
      <c r="D369" s="1" t="s">
        <v>24</v>
      </c>
      <c r="E369" s="14">
        <v>17777</v>
      </c>
      <c r="F369" s="1" t="s">
        <v>574</v>
      </c>
      <c r="G369" s="4">
        <v>0</v>
      </c>
      <c r="H369" s="4">
        <v>0</v>
      </c>
      <c r="I369" s="4">
        <v>0</v>
      </c>
      <c r="J369" s="4">
        <v>0</v>
      </c>
      <c r="K369" s="4">
        <v>1</v>
      </c>
      <c r="L369" s="4">
        <v>19084343</v>
      </c>
      <c r="M369" s="4">
        <v>1</v>
      </c>
      <c r="N369" s="4">
        <v>19084343</v>
      </c>
      <c r="O369" s="4">
        <v>19084343</v>
      </c>
    </row>
    <row r="370" spans="3:15" ht="15.6" x14ac:dyDescent="0.3">
      <c r="C370" s="14" t="s">
        <v>25</v>
      </c>
      <c r="D370" s="1" t="s">
        <v>24</v>
      </c>
      <c r="E370" s="14">
        <v>17867</v>
      </c>
      <c r="F370" s="1" t="s">
        <v>575</v>
      </c>
      <c r="G370" s="4">
        <v>38588614.274750911</v>
      </c>
      <c r="H370" s="4">
        <v>12862871.42491697</v>
      </c>
      <c r="I370" s="4">
        <v>0</v>
      </c>
      <c r="J370" s="4">
        <v>0</v>
      </c>
      <c r="K370" s="4">
        <v>13</v>
      </c>
      <c r="L370" s="4">
        <v>248064163</v>
      </c>
      <c r="M370" s="4">
        <v>16</v>
      </c>
      <c r="N370" s="4">
        <v>286652777.27475089</v>
      </c>
      <c r="O370" s="4">
        <v>17915798.579671931</v>
      </c>
    </row>
    <row r="371" spans="3:15" ht="15.6" x14ac:dyDescent="0.3">
      <c r="C371" s="14" t="s">
        <v>25</v>
      </c>
      <c r="D371" s="1" t="s">
        <v>24</v>
      </c>
      <c r="E371" s="14">
        <v>17873</v>
      </c>
      <c r="F371" s="1" t="s">
        <v>576</v>
      </c>
      <c r="G371" s="4">
        <v>68414243.25734821</v>
      </c>
      <c r="H371" s="4">
        <v>17103560.814337052</v>
      </c>
      <c r="I371" s="4">
        <v>0</v>
      </c>
      <c r="J371" s="4">
        <v>0</v>
      </c>
      <c r="K371" s="4">
        <v>8</v>
      </c>
      <c r="L371" s="4">
        <v>152654192</v>
      </c>
      <c r="M371" s="4">
        <v>12</v>
      </c>
      <c r="N371" s="4">
        <v>221068435.25734821</v>
      </c>
      <c r="O371" s="4">
        <v>18422369.604779016</v>
      </c>
    </row>
    <row r="372" spans="3:15" ht="15.6" x14ac:dyDescent="0.3">
      <c r="C372" s="14" t="s">
        <v>25</v>
      </c>
      <c r="D372" s="1" t="s">
        <v>24</v>
      </c>
      <c r="E372" s="14">
        <v>17877</v>
      </c>
      <c r="F372" s="1" t="s">
        <v>577</v>
      </c>
      <c r="G372" s="4">
        <v>95802210.584364623</v>
      </c>
      <c r="H372" s="4">
        <v>15967035.097394103</v>
      </c>
      <c r="I372" s="4">
        <v>0</v>
      </c>
      <c r="J372" s="4">
        <v>0</v>
      </c>
      <c r="K372" s="4">
        <v>8</v>
      </c>
      <c r="L372" s="4">
        <v>152660064</v>
      </c>
      <c r="M372" s="4">
        <v>14</v>
      </c>
      <c r="N372" s="4">
        <v>248462274.58436462</v>
      </c>
      <c r="O372" s="4">
        <v>17747305.327454615</v>
      </c>
    </row>
    <row r="373" spans="3:15" ht="15.6" x14ac:dyDescent="0.3">
      <c r="C373" s="14" t="s">
        <v>27</v>
      </c>
      <c r="D373" s="1" t="s">
        <v>26</v>
      </c>
      <c r="E373" s="14">
        <v>18001</v>
      </c>
      <c r="F373" s="1" t="s">
        <v>578</v>
      </c>
      <c r="G373" s="4">
        <v>1338207582.8622673</v>
      </c>
      <c r="H373" s="4">
        <v>1823171.0938178028</v>
      </c>
      <c r="I373" s="4">
        <v>82</v>
      </c>
      <c r="J373" s="4">
        <v>1794672853.66995</v>
      </c>
      <c r="K373" s="4">
        <v>306</v>
      </c>
      <c r="L373" s="4">
        <v>5839121934</v>
      </c>
      <c r="M373" s="4">
        <v>1122</v>
      </c>
      <c r="N373" s="4">
        <v>8972002370.532217</v>
      </c>
      <c r="O373" s="4">
        <v>7996437.05038522</v>
      </c>
    </row>
    <row r="374" spans="3:15" ht="15.6" x14ac:dyDescent="0.3">
      <c r="C374" s="14" t="s">
        <v>27</v>
      </c>
      <c r="D374" s="1" t="s">
        <v>26</v>
      </c>
      <c r="E374" s="14">
        <v>18029</v>
      </c>
      <c r="F374" s="1" t="s">
        <v>579</v>
      </c>
      <c r="G374" s="4">
        <v>398291870.27133238</v>
      </c>
      <c r="H374" s="4">
        <v>15931674.810853295</v>
      </c>
      <c r="I374" s="4">
        <v>0</v>
      </c>
      <c r="J374" s="4">
        <v>0</v>
      </c>
      <c r="K374" s="4">
        <v>83</v>
      </c>
      <c r="L374" s="4">
        <v>1583850733</v>
      </c>
      <c r="M374" s="4">
        <v>108</v>
      </c>
      <c r="N374" s="4">
        <v>1982142603.2713323</v>
      </c>
      <c r="O374" s="4">
        <v>18353172.252512336</v>
      </c>
    </row>
    <row r="375" spans="3:15" ht="15.6" x14ac:dyDescent="0.3">
      <c r="C375" s="14" t="s">
        <v>27</v>
      </c>
      <c r="D375" s="1" t="s">
        <v>26</v>
      </c>
      <c r="E375" s="14">
        <v>18094</v>
      </c>
      <c r="F375" s="1" t="s">
        <v>580</v>
      </c>
      <c r="G375" s="4">
        <v>315236298.45789969</v>
      </c>
      <c r="H375" s="4">
        <v>5731569.0628709039</v>
      </c>
      <c r="I375" s="4">
        <v>0</v>
      </c>
      <c r="J375" s="4">
        <v>0</v>
      </c>
      <c r="K375" s="4">
        <v>231</v>
      </c>
      <c r="L375" s="4">
        <v>4408045769</v>
      </c>
      <c r="M375" s="4">
        <v>286</v>
      </c>
      <c r="N375" s="4">
        <v>4723282067.4579</v>
      </c>
      <c r="O375" s="4">
        <v>16514972.263838811</v>
      </c>
    </row>
    <row r="376" spans="3:15" ht="15.6" x14ac:dyDescent="0.3">
      <c r="C376" s="14" t="s">
        <v>27</v>
      </c>
      <c r="D376" s="1" t="s">
        <v>26</v>
      </c>
      <c r="E376" s="14">
        <v>18150</v>
      </c>
      <c r="F376" s="1" t="s">
        <v>581</v>
      </c>
      <c r="G376" s="4">
        <v>310492507.94598901</v>
      </c>
      <c r="H376" s="4">
        <v>753622.59210191504</v>
      </c>
      <c r="I376" s="4">
        <v>1248</v>
      </c>
      <c r="J376" s="4">
        <v>26673047780.269325</v>
      </c>
      <c r="K376" s="4">
        <v>1170</v>
      </c>
      <c r="L376" s="4">
        <v>22325263806</v>
      </c>
      <c r="M376" s="4">
        <v>2830</v>
      </c>
      <c r="N376" s="4">
        <v>49308804094.215317</v>
      </c>
      <c r="O376" s="4">
        <v>17423605.68700188</v>
      </c>
    </row>
    <row r="377" spans="3:15" ht="15.6" x14ac:dyDescent="0.3">
      <c r="C377" s="14" t="s">
        <v>27</v>
      </c>
      <c r="D377" s="1" t="s">
        <v>26</v>
      </c>
      <c r="E377" s="14">
        <v>18205</v>
      </c>
      <c r="F377" s="1" t="s">
        <v>582</v>
      </c>
      <c r="G377" s="4">
        <v>1158254685.9562616</v>
      </c>
      <c r="H377" s="4">
        <v>8978718.4957849737</v>
      </c>
      <c r="I377" s="4">
        <v>0</v>
      </c>
      <c r="J377" s="4">
        <v>0</v>
      </c>
      <c r="K377" s="4">
        <v>88</v>
      </c>
      <c r="L377" s="4">
        <v>1679193176</v>
      </c>
      <c r="M377" s="4">
        <v>217</v>
      </c>
      <c r="N377" s="4">
        <v>2837447861.9562616</v>
      </c>
      <c r="O377" s="4">
        <v>13075796.598876782</v>
      </c>
    </row>
    <row r="378" spans="3:15" ht="15.6" x14ac:dyDescent="0.3">
      <c r="C378" s="14" t="s">
        <v>27</v>
      </c>
      <c r="D378" s="1" t="s">
        <v>26</v>
      </c>
      <c r="E378" s="14">
        <v>18247</v>
      </c>
      <c r="F378" s="1" t="s">
        <v>583</v>
      </c>
      <c r="G378" s="4">
        <v>897905197.51067543</v>
      </c>
      <c r="H378" s="4">
        <v>4801632.0722496016</v>
      </c>
      <c r="I378" s="4">
        <v>0</v>
      </c>
      <c r="J378" s="4">
        <v>0</v>
      </c>
      <c r="K378" s="4">
        <v>201</v>
      </c>
      <c r="L378" s="4">
        <v>3835374551</v>
      </c>
      <c r="M378" s="4">
        <v>388</v>
      </c>
      <c r="N378" s="4">
        <v>4733279748.5106754</v>
      </c>
      <c r="O378" s="4">
        <v>12199174.609563597</v>
      </c>
    </row>
    <row r="379" spans="3:15" ht="15.6" x14ac:dyDescent="0.3">
      <c r="C379" s="14" t="s">
        <v>27</v>
      </c>
      <c r="D379" s="1" t="s">
        <v>26</v>
      </c>
      <c r="E379" s="14">
        <v>18256</v>
      </c>
      <c r="F379" s="1" t="s">
        <v>584</v>
      </c>
      <c r="G379" s="4">
        <v>582250028.04749417</v>
      </c>
      <c r="H379" s="4">
        <v>4584645.8901377497</v>
      </c>
      <c r="I379" s="4">
        <v>0</v>
      </c>
      <c r="J379" s="4">
        <v>0</v>
      </c>
      <c r="K379" s="4">
        <v>213</v>
      </c>
      <c r="L379" s="4">
        <v>4064339691</v>
      </c>
      <c r="M379" s="4">
        <v>340</v>
      </c>
      <c r="N379" s="4">
        <v>4646589719.0474939</v>
      </c>
      <c r="O379" s="4">
        <v>13666440.350139689</v>
      </c>
    </row>
    <row r="380" spans="3:15" ht="15.6" x14ac:dyDescent="0.3">
      <c r="C380" s="14" t="s">
        <v>27</v>
      </c>
      <c r="D380" s="1" t="s">
        <v>26</v>
      </c>
      <c r="E380" s="14">
        <v>18410</v>
      </c>
      <c r="F380" s="1" t="s">
        <v>585</v>
      </c>
      <c r="G380" s="4">
        <v>2007705735.7962058</v>
      </c>
      <c r="H380" s="4">
        <v>5161197.2642575987</v>
      </c>
      <c r="I380" s="4">
        <v>212</v>
      </c>
      <c r="J380" s="4">
        <v>4553776956.5645561</v>
      </c>
      <c r="K380" s="4">
        <v>795</v>
      </c>
      <c r="L380" s="4">
        <v>15169721501</v>
      </c>
      <c r="M380" s="4">
        <v>1396</v>
      </c>
      <c r="N380" s="4">
        <v>21731204193.360764</v>
      </c>
      <c r="O380" s="4">
        <v>15566765.181490518</v>
      </c>
    </row>
    <row r="381" spans="3:15" ht="15.6" x14ac:dyDescent="0.3">
      <c r="C381" s="14" t="s">
        <v>27</v>
      </c>
      <c r="D381" s="1" t="s">
        <v>26</v>
      </c>
      <c r="E381" s="14">
        <v>18460</v>
      </c>
      <c r="F381" s="1" t="s">
        <v>586</v>
      </c>
      <c r="G381" s="4">
        <v>2256404298.4872956</v>
      </c>
      <c r="H381" s="4">
        <v>11571304.094806645</v>
      </c>
      <c r="I381" s="4">
        <v>160</v>
      </c>
      <c r="J381" s="4">
        <v>3476734512.6560235</v>
      </c>
      <c r="K381" s="4">
        <v>473</v>
      </c>
      <c r="L381" s="4">
        <v>9025611207</v>
      </c>
      <c r="M381" s="4">
        <v>828</v>
      </c>
      <c r="N381" s="4">
        <v>14758750018.143318</v>
      </c>
      <c r="O381" s="4">
        <v>17824577.31659821</v>
      </c>
    </row>
    <row r="382" spans="3:15" ht="15.6" x14ac:dyDescent="0.3">
      <c r="C382" s="14" t="s">
        <v>27</v>
      </c>
      <c r="D382" s="1" t="s">
        <v>26</v>
      </c>
      <c r="E382" s="14">
        <v>18479</v>
      </c>
      <c r="F382" s="1" t="s">
        <v>587</v>
      </c>
      <c r="G382" s="4">
        <v>430102660.87153238</v>
      </c>
      <c r="H382" s="4">
        <v>4887530.237176504</v>
      </c>
      <c r="I382" s="4">
        <v>0</v>
      </c>
      <c r="J382" s="4">
        <v>0</v>
      </c>
      <c r="K382" s="4">
        <v>26</v>
      </c>
      <c r="L382" s="4">
        <v>496116582</v>
      </c>
      <c r="M382" s="4">
        <v>114</v>
      </c>
      <c r="N382" s="4">
        <v>926219242.87153244</v>
      </c>
      <c r="O382" s="4">
        <v>8124730.2006274778</v>
      </c>
    </row>
    <row r="383" spans="3:15" ht="15.6" x14ac:dyDescent="0.3">
      <c r="C383" s="14" t="s">
        <v>27</v>
      </c>
      <c r="D383" s="1" t="s">
        <v>26</v>
      </c>
      <c r="E383" s="14">
        <v>18592</v>
      </c>
      <c r="F383" s="1" t="s">
        <v>588</v>
      </c>
      <c r="G383" s="4">
        <v>367007272.62890309</v>
      </c>
      <c r="H383" s="4">
        <v>1747653.6791852529</v>
      </c>
      <c r="I383" s="4">
        <v>1501</v>
      </c>
      <c r="J383" s="4">
        <v>31435817967.456207</v>
      </c>
      <c r="K383" s="4">
        <v>386</v>
      </c>
      <c r="L383" s="4">
        <v>7365423102</v>
      </c>
      <c r="M383" s="4">
        <v>2097</v>
      </c>
      <c r="N383" s="4">
        <v>39168248342.085114</v>
      </c>
      <c r="O383" s="4">
        <v>18678230.015300483</v>
      </c>
    </row>
    <row r="384" spans="3:15" ht="15.6" x14ac:dyDescent="0.3">
      <c r="C384" s="14" t="s">
        <v>27</v>
      </c>
      <c r="D384" s="1" t="s">
        <v>26</v>
      </c>
      <c r="E384" s="14">
        <v>18610</v>
      </c>
      <c r="F384" s="1" t="s">
        <v>589</v>
      </c>
      <c r="G384" s="4">
        <v>992413243.18182361</v>
      </c>
      <c r="H384" s="4">
        <v>3608775.4297520858</v>
      </c>
      <c r="I384" s="4">
        <v>93</v>
      </c>
      <c r="J384" s="4">
        <v>2026268019.4981766</v>
      </c>
      <c r="K384" s="4">
        <v>393</v>
      </c>
      <c r="L384" s="4">
        <v>7499048735</v>
      </c>
      <c r="M384" s="4">
        <v>761</v>
      </c>
      <c r="N384" s="4">
        <v>10517729997.68</v>
      </c>
      <c r="O384" s="4">
        <v>13820932.979868595</v>
      </c>
    </row>
    <row r="385" spans="3:15" ht="15.6" x14ac:dyDescent="0.3">
      <c r="C385" s="14" t="s">
        <v>27</v>
      </c>
      <c r="D385" s="1" t="s">
        <v>26</v>
      </c>
      <c r="E385" s="14">
        <v>18753</v>
      </c>
      <c r="F385" s="1" t="s">
        <v>590</v>
      </c>
      <c r="G385" s="4">
        <v>1354417175.7309332</v>
      </c>
      <c r="H385" s="4">
        <v>4067318.8460388384</v>
      </c>
      <c r="I385" s="4">
        <v>2325</v>
      </c>
      <c r="J385" s="4">
        <v>49149486857.872612</v>
      </c>
      <c r="K385" s="4">
        <v>1845</v>
      </c>
      <c r="L385" s="4">
        <v>35205195915</v>
      </c>
      <c r="M385" s="4">
        <v>4503</v>
      </c>
      <c r="N385" s="4">
        <v>85709099948.603546</v>
      </c>
      <c r="O385" s="4">
        <v>19033777.470265057</v>
      </c>
    </row>
    <row r="386" spans="3:15" ht="15.6" x14ac:dyDescent="0.3">
      <c r="C386" s="14" t="s">
        <v>27</v>
      </c>
      <c r="D386" s="1" t="s">
        <v>26</v>
      </c>
      <c r="E386" s="14">
        <v>18756</v>
      </c>
      <c r="F386" s="1" t="s">
        <v>591</v>
      </c>
      <c r="G386" s="4">
        <v>217619938.98665053</v>
      </c>
      <c r="H386" s="4">
        <v>2826232.9738526042</v>
      </c>
      <c r="I386" s="4">
        <v>1066</v>
      </c>
      <c r="J386" s="4">
        <v>22521198815.013062</v>
      </c>
      <c r="K386" s="4">
        <v>506</v>
      </c>
      <c r="L386" s="4">
        <v>9655244790</v>
      </c>
      <c r="M386" s="4">
        <v>1649</v>
      </c>
      <c r="N386" s="4">
        <v>32394063543.999714</v>
      </c>
      <c r="O386" s="4">
        <v>19644671.645845793</v>
      </c>
    </row>
    <row r="387" spans="3:15" ht="15.6" x14ac:dyDescent="0.3">
      <c r="C387" s="14" t="s">
        <v>27</v>
      </c>
      <c r="D387" s="1" t="s">
        <v>26</v>
      </c>
      <c r="E387" s="14">
        <v>18785</v>
      </c>
      <c r="F387" s="1" t="s">
        <v>592</v>
      </c>
      <c r="G387" s="4">
        <v>115712564.1797457</v>
      </c>
      <c r="H387" s="4">
        <v>1285695.1575527301</v>
      </c>
      <c r="I387" s="4">
        <v>68</v>
      </c>
      <c r="J387" s="4">
        <v>1420910305.8883445</v>
      </c>
      <c r="K387" s="4">
        <v>274</v>
      </c>
      <c r="L387" s="4">
        <v>5228323134</v>
      </c>
      <c r="M387" s="4">
        <v>432</v>
      </c>
      <c r="N387" s="4">
        <v>6764946004.0680904</v>
      </c>
      <c r="O387" s="4">
        <v>15659597.231639098</v>
      </c>
    </row>
    <row r="388" spans="3:15" ht="15.6" x14ac:dyDescent="0.3">
      <c r="C388" s="14" t="s">
        <v>27</v>
      </c>
      <c r="D388" s="1" t="s">
        <v>26</v>
      </c>
      <c r="E388" s="14">
        <v>18860</v>
      </c>
      <c r="F388" s="1" t="s">
        <v>318</v>
      </c>
      <c r="G388" s="4">
        <v>159033415.74949074</v>
      </c>
      <c r="H388" s="4">
        <v>6914496.3369343802</v>
      </c>
      <c r="I388" s="4">
        <v>0</v>
      </c>
      <c r="J388" s="4">
        <v>0</v>
      </c>
      <c r="K388" s="4">
        <v>85</v>
      </c>
      <c r="L388" s="4">
        <v>1622057587</v>
      </c>
      <c r="M388" s="4">
        <v>108</v>
      </c>
      <c r="N388" s="4">
        <v>1781091002.7494907</v>
      </c>
      <c r="O388" s="4">
        <v>16491583.35879158</v>
      </c>
    </row>
    <row r="389" spans="3:15" ht="15.6" x14ac:dyDescent="0.3">
      <c r="C389" s="14" t="s">
        <v>29</v>
      </c>
      <c r="D389" s="1" t="s">
        <v>28</v>
      </c>
      <c r="E389" s="14">
        <v>85001</v>
      </c>
      <c r="F389" s="1" t="s">
        <v>593</v>
      </c>
      <c r="G389" s="4">
        <v>2488409631.6741962</v>
      </c>
      <c r="H389" s="4">
        <v>3590778.6892845547</v>
      </c>
      <c r="I389" s="4">
        <v>0</v>
      </c>
      <c r="J389" s="4">
        <v>0</v>
      </c>
      <c r="K389" s="4">
        <v>355</v>
      </c>
      <c r="L389" s="4">
        <v>6773908293</v>
      </c>
      <c r="M389" s="4">
        <v>1048</v>
      </c>
      <c r="N389" s="4">
        <v>9262317924.6741962</v>
      </c>
      <c r="O389" s="4">
        <v>8838089.6227807216</v>
      </c>
    </row>
    <row r="390" spans="3:15" ht="15.6" x14ac:dyDescent="0.3">
      <c r="C390" s="14" t="s">
        <v>29</v>
      </c>
      <c r="D390" s="1" t="s">
        <v>28</v>
      </c>
      <c r="E390" s="14">
        <v>85010</v>
      </c>
      <c r="F390" s="1" t="s">
        <v>594</v>
      </c>
      <c r="G390" s="4">
        <v>451070975.024324</v>
      </c>
      <c r="H390" s="4">
        <v>3417204.3562448788</v>
      </c>
      <c r="I390" s="4">
        <v>242</v>
      </c>
      <c r="J390" s="4">
        <v>5031246219.8430004</v>
      </c>
      <c r="K390" s="4">
        <v>208</v>
      </c>
      <c r="L390" s="4">
        <v>3968935592</v>
      </c>
      <c r="M390" s="4">
        <v>582</v>
      </c>
      <c r="N390" s="4">
        <v>9451252786.8673248</v>
      </c>
      <c r="O390" s="4">
        <v>16239265.956816709</v>
      </c>
    </row>
    <row r="391" spans="3:15" ht="15.6" x14ac:dyDescent="0.3">
      <c r="C391" s="14" t="s">
        <v>29</v>
      </c>
      <c r="D391" s="1" t="s">
        <v>28</v>
      </c>
      <c r="E391" s="14">
        <v>85015</v>
      </c>
      <c r="F391" s="1" t="s">
        <v>595</v>
      </c>
      <c r="G391" s="4">
        <v>26073922.212908454</v>
      </c>
      <c r="H391" s="4">
        <v>5214784.4425816908</v>
      </c>
      <c r="I391" s="4">
        <v>97</v>
      </c>
      <c r="J391" s="4">
        <v>2020102037.989706</v>
      </c>
      <c r="K391" s="4">
        <v>22</v>
      </c>
      <c r="L391" s="4">
        <v>419790954</v>
      </c>
      <c r="M391" s="4">
        <v>124</v>
      </c>
      <c r="N391" s="4">
        <v>2465966914.2026148</v>
      </c>
      <c r="O391" s="4">
        <v>19886829.953246895</v>
      </c>
    </row>
    <row r="392" spans="3:15" ht="15.6" x14ac:dyDescent="0.3">
      <c r="C392" s="14" t="s">
        <v>29</v>
      </c>
      <c r="D392" s="1" t="s">
        <v>28</v>
      </c>
      <c r="E392" s="14">
        <v>85125</v>
      </c>
      <c r="F392" s="1" t="s">
        <v>596</v>
      </c>
      <c r="G392" s="4">
        <v>516744012.71825397</v>
      </c>
      <c r="H392" s="4">
        <v>3664851.1540301698</v>
      </c>
      <c r="I392" s="4">
        <v>496</v>
      </c>
      <c r="J392" s="4">
        <v>10401151603.216381</v>
      </c>
      <c r="K392" s="4">
        <v>290</v>
      </c>
      <c r="L392" s="4">
        <v>5533608030</v>
      </c>
      <c r="M392" s="4">
        <v>927</v>
      </c>
      <c r="N392" s="4">
        <v>16451503645.934635</v>
      </c>
      <c r="O392" s="4">
        <v>17747037.37425527</v>
      </c>
    </row>
    <row r="393" spans="3:15" ht="15.6" x14ac:dyDescent="0.3">
      <c r="C393" s="14" t="s">
        <v>29</v>
      </c>
      <c r="D393" s="1" t="s">
        <v>28</v>
      </c>
      <c r="E393" s="14">
        <v>85136</v>
      </c>
      <c r="F393" s="1" t="s">
        <v>597</v>
      </c>
      <c r="G393" s="4">
        <v>19807059.479961745</v>
      </c>
      <c r="H393" s="4">
        <v>4951764.8699904364</v>
      </c>
      <c r="I393" s="4">
        <v>0</v>
      </c>
      <c r="J393" s="4">
        <v>0</v>
      </c>
      <c r="K393" s="4">
        <v>44</v>
      </c>
      <c r="L393" s="4">
        <v>839581908</v>
      </c>
      <c r="M393" s="4">
        <v>48</v>
      </c>
      <c r="N393" s="4">
        <v>859388967.47996175</v>
      </c>
      <c r="O393" s="4">
        <v>17903936.822499204</v>
      </c>
    </row>
    <row r="394" spans="3:15" ht="15.6" x14ac:dyDescent="0.3">
      <c r="C394" s="14" t="s">
        <v>29</v>
      </c>
      <c r="D394" s="1" t="s">
        <v>28</v>
      </c>
      <c r="E394" s="14">
        <v>85139</v>
      </c>
      <c r="F394" s="1" t="s">
        <v>598</v>
      </c>
      <c r="G394" s="4">
        <v>227702768.48184571</v>
      </c>
      <c r="H394" s="4">
        <v>3557855.7575288392</v>
      </c>
      <c r="I394" s="4">
        <v>0</v>
      </c>
      <c r="J394" s="4">
        <v>0</v>
      </c>
      <c r="K394" s="4">
        <v>220</v>
      </c>
      <c r="L394" s="4">
        <v>4197909540</v>
      </c>
      <c r="M394" s="4">
        <v>284</v>
      </c>
      <c r="N394" s="4">
        <v>4425612308.4818459</v>
      </c>
      <c r="O394" s="4">
        <v>15583141.931274105</v>
      </c>
    </row>
    <row r="395" spans="3:15" ht="15.6" x14ac:dyDescent="0.3">
      <c r="C395" s="14" t="s">
        <v>29</v>
      </c>
      <c r="D395" s="1" t="s">
        <v>28</v>
      </c>
      <c r="E395" s="14">
        <v>85162</v>
      </c>
      <c r="F395" s="1" t="s">
        <v>599</v>
      </c>
      <c r="G395" s="4">
        <v>151655037.29245695</v>
      </c>
      <c r="H395" s="4">
        <v>1969545.9388630774</v>
      </c>
      <c r="I395" s="4">
        <v>26</v>
      </c>
      <c r="J395" s="4">
        <v>580788619.35410404</v>
      </c>
      <c r="K395" s="4">
        <v>124</v>
      </c>
      <c r="L395" s="4">
        <v>2366094468</v>
      </c>
      <c r="M395" s="4">
        <v>227</v>
      </c>
      <c r="N395" s="4">
        <v>3098538124.6465611</v>
      </c>
      <c r="O395" s="4">
        <v>13649947.685667669</v>
      </c>
    </row>
    <row r="396" spans="3:15" ht="15.6" x14ac:dyDescent="0.3">
      <c r="C396" s="14" t="s">
        <v>29</v>
      </c>
      <c r="D396" s="1" t="s">
        <v>28</v>
      </c>
      <c r="E396" s="14">
        <v>85225</v>
      </c>
      <c r="F396" s="1" t="s">
        <v>600</v>
      </c>
      <c r="G396" s="4">
        <v>357037702.25850791</v>
      </c>
      <c r="H396" s="4">
        <v>3433054.8294087299</v>
      </c>
      <c r="I396" s="4">
        <v>29</v>
      </c>
      <c r="J396" s="4">
        <v>600781010.57015657</v>
      </c>
      <c r="K396" s="4">
        <v>592</v>
      </c>
      <c r="L396" s="4">
        <v>11296192944</v>
      </c>
      <c r="M396" s="4">
        <v>725</v>
      </c>
      <c r="N396" s="4">
        <v>12254011656.828665</v>
      </c>
      <c r="O396" s="4">
        <v>16902085.043901607</v>
      </c>
    </row>
    <row r="397" spans="3:15" ht="15.6" x14ac:dyDescent="0.3">
      <c r="C397" s="14" t="s">
        <v>29</v>
      </c>
      <c r="D397" s="1" t="s">
        <v>28</v>
      </c>
      <c r="E397" s="14">
        <v>85230</v>
      </c>
      <c r="F397" s="1" t="s">
        <v>601</v>
      </c>
      <c r="G397" s="4">
        <v>159424202.82178128</v>
      </c>
      <c r="H397" s="4">
        <v>3542760.0627062507</v>
      </c>
      <c r="I397" s="4">
        <v>0</v>
      </c>
      <c r="J397" s="4">
        <v>0</v>
      </c>
      <c r="K397" s="4">
        <v>141</v>
      </c>
      <c r="L397" s="4">
        <v>2690481323</v>
      </c>
      <c r="M397" s="4">
        <v>186</v>
      </c>
      <c r="N397" s="4">
        <v>2849905525.8217812</v>
      </c>
      <c r="O397" s="4">
        <v>15322072.719471943</v>
      </c>
    </row>
    <row r="398" spans="3:15" ht="15.6" x14ac:dyDescent="0.3">
      <c r="C398" s="14" t="s">
        <v>29</v>
      </c>
      <c r="D398" s="1" t="s">
        <v>28</v>
      </c>
      <c r="E398" s="14">
        <v>85250</v>
      </c>
      <c r="F398" s="1" t="s">
        <v>602</v>
      </c>
      <c r="G398" s="4">
        <v>159599761.11079687</v>
      </c>
      <c r="H398" s="4">
        <v>1093149.0487040882</v>
      </c>
      <c r="I398" s="4">
        <v>606</v>
      </c>
      <c r="J398" s="4">
        <v>12644720624.936823</v>
      </c>
      <c r="K398" s="4">
        <v>599</v>
      </c>
      <c r="L398" s="4">
        <v>11429762793</v>
      </c>
      <c r="M398" s="4">
        <v>1351</v>
      </c>
      <c r="N398" s="4">
        <v>24234083179.047619</v>
      </c>
      <c r="O398" s="4">
        <v>17937885.40269994</v>
      </c>
    </row>
    <row r="399" spans="3:15" ht="15.6" x14ac:dyDescent="0.3">
      <c r="C399" s="14" t="s">
        <v>29</v>
      </c>
      <c r="D399" s="1" t="s">
        <v>28</v>
      </c>
      <c r="E399" s="14">
        <v>85263</v>
      </c>
      <c r="F399" s="1" t="s">
        <v>603</v>
      </c>
      <c r="G399" s="4">
        <v>292458476.82129234</v>
      </c>
      <c r="H399" s="4">
        <v>4238528.6495839469</v>
      </c>
      <c r="I399" s="4">
        <v>0</v>
      </c>
      <c r="J399" s="4">
        <v>0</v>
      </c>
      <c r="K399" s="4">
        <v>194</v>
      </c>
      <c r="L399" s="4">
        <v>3701792958</v>
      </c>
      <c r="M399" s="4">
        <v>263</v>
      </c>
      <c r="N399" s="4">
        <v>3994251434.8212924</v>
      </c>
      <c r="O399" s="4">
        <v>15187267.813008716</v>
      </c>
    </row>
    <row r="400" spans="3:15" ht="15.6" x14ac:dyDescent="0.3">
      <c r="C400" s="14" t="s">
        <v>29</v>
      </c>
      <c r="D400" s="1" t="s">
        <v>28</v>
      </c>
      <c r="E400" s="14">
        <v>85279</v>
      </c>
      <c r="F400" s="1" t="s">
        <v>604</v>
      </c>
      <c r="G400" s="4">
        <v>76393530.998281538</v>
      </c>
      <c r="H400" s="4">
        <v>5456680.7855915381</v>
      </c>
      <c r="I400" s="4">
        <v>0</v>
      </c>
      <c r="J400" s="4">
        <v>0</v>
      </c>
      <c r="K400" s="4">
        <v>83</v>
      </c>
      <c r="L400" s="4">
        <v>1583756781</v>
      </c>
      <c r="M400" s="4">
        <v>97</v>
      </c>
      <c r="N400" s="4">
        <v>1660150311.9982815</v>
      </c>
      <c r="O400" s="4">
        <v>17114951.670085374</v>
      </c>
    </row>
    <row r="401" spans="3:15" ht="15.6" x14ac:dyDescent="0.3">
      <c r="C401" s="14" t="s">
        <v>29</v>
      </c>
      <c r="D401" s="1" t="s">
        <v>28</v>
      </c>
      <c r="E401" s="14">
        <v>85300</v>
      </c>
      <c r="F401" s="1" t="s">
        <v>256</v>
      </c>
      <c r="G401" s="4">
        <v>271039727.55905479</v>
      </c>
      <c r="H401" s="4">
        <v>4927995.0465282686</v>
      </c>
      <c r="I401" s="4">
        <v>0</v>
      </c>
      <c r="J401" s="4">
        <v>0</v>
      </c>
      <c r="K401" s="4">
        <v>87</v>
      </c>
      <c r="L401" s="4">
        <v>1660082409</v>
      </c>
      <c r="M401" s="4">
        <v>142</v>
      </c>
      <c r="N401" s="4">
        <v>1931122136.5590549</v>
      </c>
      <c r="O401" s="4">
        <v>13599451.665908838</v>
      </c>
    </row>
    <row r="402" spans="3:15" ht="15.6" x14ac:dyDescent="0.3">
      <c r="C402" s="14" t="s">
        <v>29</v>
      </c>
      <c r="D402" s="1" t="s">
        <v>28</v>
      </c>
      <c r="E402" s="14">
        <v>85315</v>
      </c>
      <c r="F402" s="1" t="s">
        <v>605</v>
      </c>
      <c r="G402" s="4">
        <v>58303475.150603302</v>
      </c>
      <c r="H402" s="4">
        <v>4164533.9393288074</v>
      </c>
      <c r="I402" s="4">
        <v>0</v>
      </c>
      <c r="J402" s="4">
        <v>0</v>
      </c>
      <c r="K402" s="4">
        <v>82</v>
      </c>
      <c r="L402" s="4">
        <v>1564675374</v>
      </c>
      <c r="M402" s="4">
        <v>96</v>
      </c>
      <c r="N402" s="4">
        <v>1622978849.1506033</v>
      </c>
      <c r="O402" s="4">
        <v>16906029.678652119</v>
      </c>
    </row>
    <row r="403" spans="3:15" ht="15.6" x14ac:dyDescent="0.3">
      <c r="C403" s="14" t="s">
        <v>29</v>
      </c>
      <c r="D403" s="1" t="s">
        <v>28</v>
      </c>
      <c r="E403" s="14">
        <v>85325</v>
      </c>
      <c r="F403" s="1" t="s">
        <v>606</v>
      </c>
      <c r="G403" s="4">
        <v>82079702.347992361</v>
      </c>
      <c r="H403" s="4">
        <v>5129981.3967495225</v>
      </c>
      <c r="I403" s="4">
        <v>103</v>
      </c>
      <c r="J403" s="4">
        <v>2142392611.2218528</v>
      </c>
      <c r="K403" s="4">
        <v>172</v>
      </c>
      <c r="L403" s="4">
        <v>3282002004</v>
      </c>
      <c r="M403" s="4">
        <v>291</v>
      </c>
      <c r="N403" s="4">
        <v>5506474317.5698452</v>
      </c>
      <c r="O403" s="4">
        <v>18922592.156597406</v>
      </c>
    </row>
    <row r="404" spans="3:15" ht="15.6" x14ac:dyDescent="0.3">
      <c r="C404" s="14" t="s">
        <v>29</v>
      </c>
      <c r="D404" s="1" t="s">
        <v>28</v>
      </c>
      <c r="E404" s="14">
        <v>85400</v>
      </c>
      <c r="F404" s="1" t="s">
        <v>607</v>
      </c>
      <c r="G404" s="4">
        <v>219382205.69431999</v>
      </c>
      <c r="H404" s="4">
        <v>2886607.9696621052</v>
      </c>
      <c r="I404" s="4">
        <v>0</v>
      </c>
      <c r="J404" s="4">
        <v>0</v>
      </c>
      <c r="K404" s="4">
        <v>851</v>
      </c>
      <c r="L404" s="4">
        <v>16238277357</v>
      </c>
      <c r="M404" s="4">
        <v>927</v>
      </c>
      <c r="N404" s="4">
        <v>16457659562.694321</v>
      </c>
      <c r="O404" s="4">
        <v>17753678.061158922</v>
      </c>
    </row>
    <row r="405" spans="3:15" ht="15.6" x14ac:dyDescent="0.3">
      <c r="C405" s="14" t="s">
        <v>29</v>
      </c>
      <c r="D405" s="1" t="s">
        <v>28</v>
      </c>
      <c r="E405" s="14">
        <v>85410</v>
      </c>
      <c r="F405" s="1" t="s">
        <v>608</v>
      </c>
      <c r="G405" s="4">
        <v>168730476.20199099</v>
      </c>
      <c r="H405" s="4">
        <v>2766073.3803605079</v>
      </c>
      <c r="I405" s="4">
        <v>0</v>
      </c>
      <c r="J405" s="4">
        <v>0</v>
      </c>
      <c r="K405" s="4">
        <v>131</v>
      </c>
      <c r="L405" s="4">
        <v>2499664317</v>
      </c>
      <c r="M405" s="4">
        <v>192</v>
      </c>
      <c r="N405" s="4">
        <v>2668394793.2019911</v>
      </c>
      <c r="O405" s="4">
        <v>13897889.547927037</v>
      </c>
    </row>
    <row r="406" spans="3:15" ht="15.6" x14ac:dyDescent="0.3">
      <c r="C406" s="14" t="s">
        <v>29</v>
      </c>
      <c r="D406" s="1" t="s">
        <v>28</v>
      </c>
      <c r="E406" s="14">
        <v>85430</v>
      </c>
      <c r="F406" s="1" t="s">
        <v>609</v>
      </c>
      <c r="G406" s="4">
        <v>113807082.99033858</v>
      </c>
      <c r="H406" s="4">
        <v>2529046.2886741906</v>
      </c>
      <c r="I406" s="4">
        <v>260</v>
      </c>
      <c r="J406" s="4">
        <v>5420346485.6030264</v>
      </c>
      <c r="K406" s="4">
        <v>145</v>
      </c>
      <c r="L406" s="4">
        <v>2766804015</v>
      </c>
      <c r="M406" s="4">
        <v>450</v>
      </c>
      <c r="N406" s="4">
        <v>8300957583.5933647</v>
      </c>
      <c r="O406" s="4">
        <v>18446572.407985255</v>
      </c>
    </row>
    <row r="407" spans="3:15" ht="15.6" x14ac:dyDescent="0.3">
      <c r="C407" s="14" t="s">
        <v>29</v>
      </c>
      <c r="D407" s="1" t="s">
        <v>28</v>
      </c>
      <c r="E407" s="14">
        <v>85440</v>
      </c>
      <c r="F407" s="1" t="s">
        <v>431</v>
      </c>
      <c r="G407" s="4">
        <v>299473879.32246876</v>
      </c>
      <c r="H407" s="4">
        <v>4217941.9622882921</v>
      </c>
      <c r="I407" s="4">
        <v>0</v>
      </c>
      <c r="J407" s="4">
        <v>0</v>
      </c>
      <c r="K407" s="4">
        <v>192</v>
      </c>
      <c r="L407" s="4">
        <v>3663630144</v>
      </c>
      <c r="M407" s="4">
        <v>263</v>
      </c>
      <c r="N407" s="4">
        <v>3963104023.3224688</v>
      </c>
      <c r="O407" s="4">
        <v>15068836.59057973</v>
      </c>
    </row>
    <row r="408" spans="3:15" ht="15.6" x14ac:dyDescent="0.3">
      <c r="C408" s="14" t="s">
        <v>31</v>
      </c>
      <c r="D408" s="1" t="s">
        <v>30</v>
      </c>
      <c r="E408" s="14">
        <v>19001</v>
      </c>
      <c r="F408" s="1" t="s">
        <v>610</v>
      </c>
      <c r="G408" s="4">
        <v>1698050926.695498</v>
      </c>
      <c r="H408" s="4">
        <v>6000179.9529876253</v>
      </c>
      <c r="I408" s="4">
        <v>0</v>
      </c>
      <c r="J408" s="4">
        <v>0</v>
      </c>
      <c r="K408" s="4">
        <v>5</v>
      </c>
      <c r="L408" s="4">
        <v>95421715</v>
      </c>
      <c r="M408" s="4">
        <v>288</v>
      </c>
      <c r="N408" s="4">
        <v>1793472641.695498</v>
      </c>
      <c r="O408" s="4">
        <v>6227335.5614427011</v>
      </c>
    </row>
    <row r="409" spans="3:15" ht="15.6" x14ac:dyDescent="0.3">
      <c r="C409" s="14" t="s">
        <v>31</v>
      </c>
      <c r="D409" s="1" t="s">
        <v>30</v>
      </c>
      <c r="E409" s="14">
        <v>19022</v>
      </c>
      <c r="F409" s="1" t="s">
        <v>611</v>
      </c>
      <c r="G409" s="4">
        <v>3138623347.8217187</v>
      </c>
      <c r="H409" s="4">
        <v>3653810.6493850043</v>
      </c>
      <c r="I409" s="4">
        <v>0</v>
      </c>
      <c r="J409" s="4">
        <v>0</v>
      </c>
      <c r="K409" s="4">
        <v>36</v>
      </c>
      <c r="L409" s="4">
        <v>686933588</v>
      </c>
      <c r="M409" s="4">
        <v>895</v>
      </c>
      <c r="N409" s="4">
        <v>3825556935.8217187</v>
      </c>
      <c r="O409" s="4">
        <v>4274365.2914209152</v>
      </c>
    </row>
    <row r="410" spans="3:15" ht="15.6" x14ac:dyDescent="0.3">
      <c r="C410" s="14" t="s">
        <v>31</v>
      </c>
      <c r="D410" s="1" t="s">
        <v>30</v>
      </c>
      <c r="E410" s="14">
        <v>19050</v>
      </c>
      <c r="F410" s="1" t="s">
        <v>116</v>
      </c>
      <c r="G410" s="4">
        <v>1222661201.0411305</v>
      </c>
      <c r="H410" s="4">
        <v>3041445.7737341556</v>
      </c>
      <c r="I410" s="4">
        <v>25</v>
      </c>
      <c r="J410" s="4">
        <v>536368325.47845459</v>
      </c>
      <c r="K410" s="4">
        <v>255</v>
      </c>
      <c r="L410" s="4">
        <v>4865791081</v>
      </c>
      <c r="M410" s="4">
        <v>682</v>
      </c>
      <c r="N410" s="4">
        <v>6624820607.5195847</v>
      </c>
      <c r="O410" s="4">
        <v>9713813.2075067218</v>
      </c>
    </row>
    <row r="411" spans="3:15" ht="15.6" x14ac:dyDescent="0.3">
      <c r="C411" s="14" t="s">
        <v>31</v>
      </c>
      <c r="D411" s="1" t="s">
        <v>30</v>
      </c>
      <c r="E411" s="14">
        <v>19075</v>
      </c>
      <c r="F411" s="1" t="s">
        <v>612</v>
      </c>
      <c r="G411" s="4">
        <v>1495435134.924685</v>
      </c>
      <c r="H411" s="4">
        <v>7668898.1278188974</v>
      </c>
      <c r="I411" s="4">
        <v>0</v>
      </c>
      <c r="J411" s="4">
        <v>0</v>
      </c>
      <c r="K411" s="4">
        <v>101</v>
      </c>
      <c r="L411" s="4">
        <v>1927477539</v>
      </c>
      <c r="M411" s="4">
        <v>296</v>
      </c>
      <c r="N411" s="4">
        <v>3422912673.924685</v>
      </c>
      <c r="O411" s="4">
        <v>11563894.168664476</v>
      </c>
    </row>
    <row r="412" spans="3:15" ht="15.6" x14ac:dyDescent="0.3">
      <c r="C412" s="14" t="s">
        <v>31</v>
      </c>
      <c r="D412" s="1" t="s">
        <v>30</v>
      </c>
      <c r="E412" s="14">
        <v>19100</v>
      </c>
      <c r="F412" s="1" t="s">
        <v>20</v>
      </c>
      <c r="G412" s="4">
        <v>4401557723.1208143</v>
      </c>
      <c r="H412" s="4">
        <v>5190516.1829254888</v>
      </c>
      <c r="I412" s="4">
        <v>0</v>
      </c>
      <c r="J412" s="4">
        <v>0</v>
      </c>
      <c r="K412" s="4">
        <v>74</v>
      </c>
      <c r="L412" s="4">
        <v>1412024118</v>
      </c>
      <c r="M412" s="4">
        <v>922</v>
      </c>
      <c r="N412" s="4">
        <v>5813581841.1208143</v>
      </c>
      <c r="O412" s="4">
        <v>6305403.2983956775</v>
      </c>
    </row>
    <row r="413" spans="3:15" ht="15.6" x14ac:dyDescent="0.3">
      <c r="C413" s="14" t="s">
        <v>31</v>
      </c>
      <c r="D413" s="1" t="s">
        <v>30</v>
      </c>
      <c r="E413" s="14">
        <v>19110</v>
      </c>
      <c r="F413" s="1" t="s">
        <v>613</v>
      </c>
      <c r="G413" s="4">
        <v>2451587259.7775674</v>
      </c>
      <c r="H413" s="4">
        <v>3030392.1628894531</v>
      </c>
      <c r="I413" s="4">
        <v>0</v>
      </c>
      <c r="J413" s="4">
        <v>0</v>
      </c>
      <c r="K413" s="4">
        <v>63</v>
      </c>
      <c r="L413" s="4">
        <v>1202128641</v>
      </c>
      <c r="M413" s="4">
        <v>872</v>
      </c>
      <c r="N413" s="4">
        <v>3653715900.7775674</v>
      </c>
      <c r="O413" s="4">
        <v>4190041.1706164763</v>
      </c>
    </row>
    <row r="414" spans="3:15" ht="15.6" x14ac:dyDescent="0.3">
      <c r="C414" s="14" t="s">
        <v>31</v>
      </c>
      <c r="D414" s="1" t="s">
        <v>30</v>
      </c>
      <c r="E414" s="14">
        <v>19130</v>
      </c>
      <c r="F414" s="1" t="s">
        <v>614</v>
      </c>
      <c r="G414" s="4">
        <v>1364696672.7495785</v>
      </c>
      <c r="H414" s="4">
        <v>1378481.4876258369</v>
      </c>
      <c r="I414" s="4">
        <v>0</v>
      </c>
      <c r="J414" s="4">
        <v>0</v>
      </c>
      <c r="K414" s="4">
        <v>0</v>
      </c>
      <c r="L414" s="4">
        <v>0</v>
      </c>
      <c r="M414" s="4">
        <v>990</v>
      </c>
      <c r="N414" s="4">
        <v>1364696672.7495785</v>
      </c>
      <c r="O414" s="4">
        <v>1378481.4876258369</v>
      </c>
    </row>
    <row r="415" spans="3:15" ht="15.6" x14ac:dyDescent="0.3">
      <c r="C415" s="14" t="s">
        <v>31</v>
      </c>
      <c r="D415" s="1" t="s">
        <v>30</v>
      </c>
      <c r="E415" s="14">
        <v>19137</v>
      </c>
      <c r="F415" s="1" t="s">
        <v>615</v>
      </c>
      <c r="G415" s="4">
        <v>4774844329.7406197</v>
      </c>
      <c r="H415" s="4">
        <v>6990987.3056231616</v>
      </c>
      <c r="I415" s="4">
        <v>0</v>
      </c>
      <c r="J415" s="4">
        <v>0</v>
      </c>
      <c r="K415" s="4">
        <v>4</v>
      </c>
      <c r="L415" s="4">
        <v>76337372</v>
      </c>
      <c r="M415" s="4">
        <v>687</v>
      </c>
      <c r="N415" s="4">
        <v>4851181701.7406197</v>
      </c>
      <c r="O415" s="4">
        <v>7061399.8569732457</v>
      </c>
    </row>
    <row r="416" spans="3:15" ht="15.6" x14ac:dyDescent="0.3">
      <c r="C416" s="14" t="s">
        <v>31</v>
      </c>
      <c r="D416" s="1" t="s">
        <v>30</v>
      </c>
      <c r="E416" s="14">
        <v>19142</v>
      </c>
      <c r="F416" s="1" t="s">
        <v>616</v>
      </c>
      <c r="G416" s="4">
        <v>2607918676.1006536</v>
      </c>
      <c r="H416" s="4">
        <v>4920601.275661611</v>
      </c>
      <c r="I416" s="4">
        <v>0</v>
      </c>
      <c r="J416" s="4">
        <v>0</v>
      </c>
      <c r="K416" s="4">
        <v>1</v>
      </c>
      <c r="L416" s="4">
        <v>19084343</v>
      </c>
      <c r="M416" s="4">
        <v>531</v>
      </c>
      <c r="N416" s="4">
        <v>2627003019.1006536</v>
      </c>
      <c r="O416" s="4">
        <v>4947274.9888901198</v>
      </c>
    </row>
    <row r="417" spans="3:15" ht="15.6" x14ac:dyDescent="0.3">
      <c r="C417" s="14" t="s">
        <v>31</v>
      </c>
      <c r="D417" s="1" t="s">
        <v>30</v>
      </c>
      <c r="E417" s="14">
        <v>19212</v>
      </c>
      <c r="F417" s="1" t="s">
        <v>617</v>
      </c>
      <c r="G417" s="4">
        <v>2611441054.6593318</v>
      </c>
      <c r="H417" s="4">
        <v>5962194.1887199357</v>
      </c>
      <c r="I417" s="4">
        <v>0</v>
      </c>
      <c r="J417" s="4">
        <v>0</v>
      </c>
      <c r="K417" s="4">
        <v>40</v>
      </c>
      <c r="L417" s="4">
        <v>763256280</v>
      </c>
      <c r="M417" s="4">
        <v>478</v>
      </c>
      <c r="N417" s="4">
        <v>3374697334.6593318</v>
      </c>
      <c r="O417" s="4">
        <v>7060036.2649776815</v>
      </c>
    </row>
    <row r="418" spans="3:15" ht="15.6" x14ac:dyDescent="0.3">
      <c r="C418" s="14" t="s">
        <v>31</v>
      </c>
      <c r="D418" s="1" t="s">
        <v>30</v>
      </c>
      <c r="E418" s="14">
        <v>19256</v>
      </c>
      <c r="F418" s="1" t="s">
        <v>618</v>
      </c>
      <c r="G418" s="4">
        <v>3018516312.356318</v>
      </c>
      <c r="H418" s="4">
        <v>2259368.4972726931</v>
      </c>
      <c r="I418" s="4">
        <v>354</v>
      </c>
      <c r="J418" s="4">
        <v>7483354861.3966589</v>
      </c>
      <c r="K418" s="4">
        <v>23</v>
      </c>
      <c r="L418" s="4">
        <v>438872361</v>
      </c>
      <c r="M418" s="4">
        <v>1713</v>
      </c>
      <c r="N418" s="4">
        <v>10940743534.752977</v>
      </c>
      <c r="O418" s="4">
        <v>6386890.5631949659</v>
      </c>
    </row>
    <row r="419" spans="3:15" ht="15.6" x14ac:dyDescent="0.3">
      <c r="C419" s="14" t="s">
        <v>31</v>
      </c>
      <c r="D419" s="1" t="s">
        <v>30</v>
      </c>
      <c r="E419" s="14">
        <v>19290</v>
      </c>
      <c r="F419" s="1" t="s">
        <v>578</v>
      </c>
      <c r="G419" s="4">
        <v>501733486.27286988</v>
      </c>
      <c r="H419" s="4">
        <v>11668220.610996975</v>
      </c>
      <c r="I419" s="4">
        <v>0</v>
      </c>
      <c r="J419" s="4">
        <v>0</v>
      </c>
      <c r="K419" s="4">
        <v>0</v>
      </c>
      <c r="L419" s="4">
        <v>0</v>
      </c>
      <c r="M419" s="4">
        <v>43</v>
      </c>
      <c r="N419" s="4">
        <v>501733486.27286988</v>
      </c>
      <c r="O419" s="4">
        <v>11668220.610996975</v>
      </c>
    </row>
    <row r="420" spans="3:15" ht="15.6" x14ac:dyDescent="0.3">
      <c r="C420" s="14" t="s">
        <v>31</v>
      </c>
      <c r="D420" s="1" t="s">
        <v>30</v>
      </c>
      <c r="E420" s="14">
        <v>19300</v>
      </c>
      <c r="F420" s="1" t="s">
        <v>619</v>
      </c>
      <c r="G420" s="4">
        <v>1337454983.7574928</v>
      </c>
      <c r="H420" s="4">
        <v>10132234.725435551</v>
      </c>
      <c r="I420" s="4">
        <v>0</v>
      </c>
      <c r="J420" s="4">
        <v>0</v>
      </c>
      <c r="K420" s="4">
        <v>0</v>
      </c>
      <c r="L420" s="4">
        <v>0</v>
      </c>
      <c r="M420" s="4">
        <v>132</v>
      </c>
      <c r="N420" s="4">
        <v>1337454983.7574928</v>
      </c>
      <c r="O420" s="4">
        <v>10132234.725435551</v>
      </c>
    </row>
    <row r="421" spans="3:15" ht="15.6" x14ac:dyDescent="0.3">
      <c r="C421" s="14" t="s">
        <v>31</v>
      </c>
      <c r="D421" s="1" t="s">
        <v>30</v>
      </c>
      <c r="E421" s="14">
        <v>19318</v>
      </c>
      <c r="F421" s="1" t="s">
        <v>620</v>
      </c>
      <c r="G421" s="4">
        <v>0</v>
      </c>
      <c r="H421" s="4">
        <v>0</v>
      </c>
      <c r="I421" s="4">
        <v>2574</v>
      </c>
      <c r="J421" s="4">
        <v>53472774102.060959</v>
      </c>
      <c r="K421" s="4">
        <v>375</v>
      </c>
      <c r="L421" s="4">
        <v>7155527625</v>
      </c>
      <c r="M421" s="4">
        <v>2949</v>
      </c>
      <c r="N421" s="4">
        <v>60628301727.060959</v>
      </c>
      <c r="O421" s="4">
        <v>20558935.817925047</v>
      </c>
    </row>
    <row r="422" spans="3:15" ht="15.6" x14ac:dyDescent="0.3">
      <c r="C422" s="14" t="s">
        <v>31</v>
      </c>
      <c r="D422" s="1" t="s">
        <v>30</v>
      </c>
      <c r="E422" s="14">
        <v>19355</v>
      </c>
      <c r="F422" s="1" t="s">
        <v>621</v>
      </c>
      <c r="G422" s="4">
        <v>2357677625.8699741</v>
      </c>
      <c r="H422" s="4">
        <v>4255735.7867689067</v>
      </c>
      <c r="I422" s="4">
        <v>0</v>
      </c>
      <c r="J422" s="4">
        <v>0</v>
      </c>
      <c r="K422" s="4">
        <v>85</v>
      </c>
      <c r="L422" s="4">
        <v>1621919595</v>
      </c>
      <c r="M422" s="4">
        <v>639</v>
      </c>
      <c r="N422" s="4">
        <v>3979597220.8699741</v>
      </c>
      <c r="O422" s="4">
        <v>6227851.6758528547</v>
      </c>
    </row>
    <row r="423" spans="3:15" ht="15.6" x14ac:dyDescent="0.3">
      <c r="C423" s="14" t="s">
        <v>31</v>
      </c>
      <c r="D423" s="1" t="s">
        <v>30</v>
      </c>
      <c r="E423" s="14">
        <v>19364</v>
      </c>
      <c r="F423" s="1" t="s">
        <v>622</v>
      </c>
      <c r="G423" s="4">
        <v>2569250881.6777048</v>
      </c>
      <c r="H423" s="4">
        <v>3380593.2653654013</v>
      </c>
      <c r="I423" s="4">
        <v>0</v>
      </c>
      <c r="J423" s="4">
        <v>0</v>
      </c>
      <c r="K423" s="4">
        <v>41</v>
      </c>
      <c r="L423" s="4">
        <v>782337687</v>
      </c>
      <c r="M423" s="4">
        <v>801</v>
      </c>
      <c r="N423" s="4">
        <v>3351588568.6777048</v>
      </c>
      <c r="O423" s="4">
        <v>4184255.3916076217</v>
      </c>
    </row>
    <row r="424" spans="3:15" ht="15.6" x14ac:dyDescent="0.3">
      <c r="C424" s="14" t="s">
        <v>31</v>
      </c>
      <c r="D424" s="1" t="s">
        <v>30</v>
      </c>
      <c r="E424" s="14">
        <v>19392</v>
      </c>
      <c r="F424" s="1" t="s">
        <v>623</v>
      </c>
      <c r="G424" s="4">
        <v>2959190745.1356449</v>
      </c>
      <c r="H424" s="4">
        <v>7113439.291191454</v>
      </c>
      <c r="I424" s="4">
        <v>0</v>
      </c>
      <c r="J424" s="4">
        <v>0</v>
      </c>
      <c r="K424" s="4">
        <v>53</v>
      </c>
      <c r="L424" s="4">
        <v>1011314571</v>
      </c>
      <c r="M424" s="4">
        <v>469</v>
      </c>
      <c r="N424" s="4">
        <v>3970505316.1356449</v>
      </c>
      <c r="O424" s="4">
        <v>8465896.1964512691</v>
      </c>
    </row>
    <row r="425" spans="3:15" ht="15.6" x14ac:dyDescent="0.3">
      <c r="C425" s="14" t="s">
        <v>31</v>
      </c>
      <c r="D425" s="1" t="s">
        <v>30</v>
      </c>
      <c r="E425" s="14">
        <v>19397</v>
      </c>
      <c r="F425" s="1" t="s">
        <v>624</v>
      </c>
      <c r="G425" s="4">
        <v>2204823809.3881264</v>
      </c>
      <c r="H425" s="4">
        <v>10160478.384277079</v>
      </c>
      <c r="I425" s="4">
        <v>0</v>
      </c>
      <c r="J425" s="4">
        <v>0</v>
      </c>
      <c r="K425" s="4">
        <v>12</v>
      </c>
      <c r="L425" s="4">
        <v>228976884</v>
      </c>
      <c r="M425" s="4">
        <v>229</v>
      </c>
      <c r="N425" s="4">
        <v>2433800693.3881264</v>
      </c>
      <c r="O425" s="4">
        <v>10627950.626149023</v>
      </c>
    </row>
    <row r="426" spans="3:15" ht="15.6" x14ac:dyDescent="0.3">
      <c r="C426" s="14" t="s">
        <v>31</v>
      </c>
      <c r="D426" s="1" t="s">
        <v>30</v>
      </c>
      <c r="E426" s="14">
        <v>19418</v>
      </c>
      <c r="F426" s="1" t="s">
        <v>625</v>
      </c>
      <c r="G426" s="4">
        <v>0</v>
      </c>
      <c r="H426" s="4">
        <v>0</v>
      </c>
      <c r="I426" s="4">
        <v>2359</v>
      </c>
      <c r="J426" s="4">
        <v>48841180291.279037</v>
      </c>
      <c r="K426" s="4">
        <v>172</v>
      </c>
      <c r="L426" s="4">
        <v>3282002004</v>
      </c>
      <c r="M426" s="4">
        <v>2531</v>
      </c>
      <c r="N426" s="4">
        <v>52123182295.279037</v>
      </c>
      <c r="O426" s="4">
        <v>20593908.453290809</v>
      </c>
    </row>
    <row r="427" spans="3:15" ht="15.6" x14ac:dyDescent="0.3">
      <c r="C427" s="14" t="s">
        <v>31</v>
      </c>
      <c r="D427" s="1" t="s">
        <v>30</v>
      </c>
      <c r="E427" s="14">
        <v>19450</v>
      </c>
      <c r="F427" s="1" t="s">
        <v>626</v>
      </c>
      <c r="G427" s="4">
        <v>795956526.54635978</v>
      </c>
      <c r="H427" s="4">
        <v>3901747.6791488226</v>
      </c>
      <c r="I427" s="4">
        <v>0</v>
      </c>
      <c r="J427" s="4">
        <v>0</v>
      </c>
      <c r="K427" s="4">
        <v>36</v>
      </c>
      <c r="L427" s="4">
        <v>686930652</v>
      </c>
      <c r="M427" s="4">
        <v>240</v>
      </c>
      <c r="N427" s="4">
        <v>1482887178.5463598</v>
      </c>
      <c r="O427" s="4">
        <v>6178696.577276499</v>
      </c>
    </row>
    <row r="428" spans="3:15" ht="15.6" x14ac:dyDescent="0.3">
      <c r="C428" s="14" t="s">
        <v>31</v>
      </c>
      <c r="D428" s="1" t="s">
        <v>30</v>
      </c>
      <c r="E428" s="14">
        <v>19455</v>
      </c>
      <c r="F428" s="1" t="s">
        <v>627</v>
      </c>
      <c r="G428" s="4">
        <v>1303066248.6536856</v>
      </c>
      <c r="H428" s="4">
        <v>6175669.4248989839</v>
      </c>
      <c r="I428" s="4">
        <v>0</v>
      </c>
      <c r="J428" s="4">
        <v>0</v>
      </c>
      <c r="K428" s="4">
        <v>20</v>
      </c>
      <c r="L428" s="4">
        <v>381628140</v>
      </c>
      <c r="M428" s="4">
        <v>231</v>
      </c>
      <c r="N428" s="4">
        <v>1684694388.6536856</v>
      </c>
      <c r="O428" s="4">
        <v>7293049.3015311062</v>
      </c>
    </row>
    <row r="429" spans="3:15" ht="15.6" x14ac:dyDescent="0.3">
      <c r="C429" s="14" t="s">
        <v>31</v>
      </c>
      <c r="D429" s="1" t="s">
        <v>30</v>
      </c>
      <c r="E429" s="14">
        <v>19473</v>
      </c>
      <c r="F429" s="1" t="s">
        <v>409</v>
      </c>
      <c r="G429" s="4">
        <v>5202636764.6423597</v>
      </c>
      <c r="H429" s="4">
        <v>3042477.6401417307</v>
      </c>
      <c r="I429" s="4">
        <v>0</v>
      </c>
      <c r="J429" s="4">
        <v>0</v>
      </c>
      <c r="K429" s="4">
        <v>14</v>
      </c>
      <c r="L429" s="4">
        <v>267139698</v>
      </c>
      <c r="M429" s="4">
        <v>1724</v>
      </c>
      <c r="N429" s="4">
        <v>5469776462.6423597</v>
      </c>
      <c r="O429" s="4">
        <v>3172724.16626587</v>
      </c>
    </row>
    <row r="430" spans="3:15" ht="15.6" x14ac:dyDescent="0.3">
      <c r="C430" s="14" t="s">
        <v>31</v>
      </c>
      <c r="D430" s="1" t="s">
        <v>30</v>
      </c>
      <c r="E430" s="14">
        <v>19513</v>
      </c>
      <c r="F430" s="1" t="s">
        <v>628</v>
      </c>
      <c r="G430" s="4">
        <v>54409367.996931598</v>
      </c>
      <c r="H430" s="4">
        <v>1026591.8489987093</v>
      </c>
      <c r="I430" s="4">
        <v>0</v>
      </c>
      <c r="J430" s="4">
        <v>0</v>
      </c>
      <c r="K430" s="4">
        <v>0</v>
      </c>
      <c r="L430" s="4">
        <v>0</v>
      </c>
      <c r="M430" s="4">
        <v>53</v>
      </c>
      <c r="N430" s="4">
        <v>54409367.996931598</v>
      </c>
      <c r="O430" s="4">
        <v>1026591.8489987093</v>
      </c>
    </row>
    <row r="431" spans="3:15" ht="15.6" x14ac:dyDescent="0.3">
      <c r="C431" s="14" t="s">
        <v>31</v>
      </c>
      <c r="D431" s="1" t="s">
        <v>30</v>
      </c>
      <c r="E431" s="14">
        <v>19517</v>
      </c>
      <c r="F431" s="1" t="s">
        <v>629</v>
      </c>
      <c r="G431" s="4">
        <v>1991543372.3361442</v>
      </c>
      <c r="H431" s="4">
        <v>2198171.492644751</v>
      </c>
      <c r="I431" s="4">
        <v>992</v>
      </c>
      <c r="J431" s="4">
        <v>2014122173.6049318</v>
      </c>
      <c r="K431" s="4">
        <v>0</v>
      </c>
      <c r="L431" s="4">
        <v>0</v>
      </c>
      <c r="M431" s="4">
        <v>1898</v>
      </c>
      <c r="N431" s="4">
        <v>4005665545.9410763</v>
      </c>
      <c r="O431" s="4">
        <v>2110466.5679352353</v>
      </c>
    </row>
    <row r="432" spans="3:15" ht="15.6" x14ac:dyDescent="0.3">
      <c r="C432" s="14" t="s">
        <v>31</v>
      </c>
      <c r="D432" s="1" t="s">
        <v>30</v>
      </c>
      <c r="E432" s="14">
        <v>19532</v>
      </c>
      <c r="F432" s="1" t="s">
        <v>630</v>
      </c>
      <c r="G432" s="4">
        <v>2005436114.9923329</v>
      </c>
      <c r="H432" s="4">
        <v>2597715.1748605347</v>
      </c>
      <c r="I432" s="4">
        <v>25</v>
      </c>
      <c r="J432" s="4">
        <v>59329984.203944832</v>
      </c>
      <c r="K432" s="4">
        <v>0</v>
      </c>
      <c r="L432" s="4">
        <v>0</v>
      </c>
      <c r="M432" s="4">
        <v>797</v>
      </c>
      <c r="N432" s="4">
        <v>2064766099.1962779</v>
      </c>
      <c r="O432" s="4">
        <v>2590672.6464194204</v>
      </c>
    </row>
    <row r="433" spans="3:15" ht="15.6" x14ac:dyDescent="0.3">
      <c r="C433" s="14" t="s">
        <v>31</v>
      </c>
      <c r="D433" s="1" t="s">
        <v>30</v>
      </c>
      <c r="E433" s="14">
        <v>19533</v>
      </c>
      <c r="F433" s="1" t="s">
        <v>631</v>
      </c>
      <c r="G433" s="4">
        <v>342675743.56312233</v>
      </c>
      <c r="H433" s="4">
        <v>2430324.4224334918</v>
      </c>
      <c r="I433" s="4">
        <v>554</v>
      </c>
      <c r="J433" s="4">
        <v>11707616718.748219</v>
      </c>
      <c r="K433" s="4">
        <v>220</v>
      </c>
      <c r="L433" s="4">
        <v>4197909540</v>
      </c>
      <c r="M433" s="4">
        <v>915</v>
      </c>
      <c r="N433" s="4">
        <v>16248202002.31134</v>
      </c>
      <c r="O433" s="4">
        <v>17757597.816733707</v>
      </c>
    </row>
    <row r="434" spans="3:15" ht="15.6" x14ac:dyDescent="0.3">
      <c r="C434" s="14" t="s">
        <v>31</v>
      </c>
      <c r="D434" s="1" t="s">
        <v>30</v>
      </c>
      <c r="E434" s="14">
        <v>19548</v>
      </c>
      <c r="F434" s="1" t="s">
        <v>632</v>
      </c>
      <c r="G434" s="4">
        <v>2105113162.3219497</v>
      </c>
      <c r="H434" s="4">
        <v>4586303.185886601</v>
      </c>
      <c r="I434" s="4">
        <v>0</v>
      </c>
      <c r="J434" s="4">
        <v>0</v>
      </c>
      <c r="K434" s="4">
        <v>0</v>
      </c>
      <c r="L434" s="4">
        <v>0</v>
      </c>
      <c r="M434" s="4">
        <v>459</v>
      </c>
      <c r="N434" s="4">
        <v>2105113162.3219497</v>
      </c>
      <c r="O434" s="4">
        <v>4586303.185886601</v>
      </c>
    </row>
    <row r="435" spans="3:15" ht="15.6" x14ac:dyDescent="0.3">
      <c r="C435" s="14" t="s">
        <v>31</v>
      </c>
      <c r="D435" s="1" t="s">
        <v>30</v>
      </c>
      <c r="E435" s="14">
        <v>19573</v>
      </c>
      <c r="F435" s="1" t="s">
        <v>633</v>
      </c>
      <c r="G435" s="4">
        <v>899891716.08096528</v>
      </c>
      <c r="H435" s="4">
        <v>562081.02191190841</v>
      </c>
      <c r="I435" s="4">
        <v>0</v>
      </c>
      <c r="J435" s="4">
        <v>0</v>
      </c>
      <c r="K435" s="4">
        <v>0</v>
      </c>
      <c r="L435" s="4">
        <v>0</v>
      </c>
      <c r="M435" s="4">
        <v>1601</v>
      </c>
      <c r="N435" s="4">
        <v>899891716.08096528</v>
      </c>
      <c r="O435" s="4">
        <v>562081.02191190841</v>
      </c>
    </row>
    <row r="436" spans="3:15" ht="15.6" x14ac:dyDescent="0.3">
      <c r="C436" s="14" t="s">
        <v>31</v>
      </c>
      <c r="D436" s="1" t="s">
        <v>30</v>
      </c>
      <c r="E436" s="14">
        <v>19585</v>
      </c>
      <c r="F436" s="1" t="s">
        <v>634</v>
      </c>
      <c r="G436" s="4">
        <v>2184176375.5642729</v>
      </c>
      <c r="H436" s="4">
        <v>5762998.3524123291</v>
      </c>
      <c r="I436" s="4">
        <v>36</v>
      </c>
      <c r="J436" s="4">
        <v>760564543.46288061</v>
      </c>
      <c r="K436" s="4">
        <v>98</v>
      </c>
      <c r="L436" s="4">
        <v>1869977886</v>
      </c>
      <c r="M436" s="4">
        <v>513</v>
      </c>
      <c r="N436" s="4">
        <v>4814718805.027153</v>
      </c>
      <c r="O436" s="4">
        <v>9385416.7739320714</v>
      </c>
    </row>
    <row r="437" spans="3:15" ht="15.6" x14ac:dyDescent="0.3">
      <c r="C437" s="14" t="s">
        <v>31</v>
      </c>
      <c r="D437" s="1" t="s">
        <v>30</v>
      </c>
      <c r="E437" s="14">
        <v>19622</v>
      </c>
      <c r="F437" s="1" t="s">
        <v>635</v>
      </c>
      <c r="G437" s="4">
        <v>573054101.49519634</v>
      </c>
      <c r="H437" s="4">
        <v>5788425.267628246</v>
      </c>
      <c r="I437" s="4">
        <v>0</v>
      </c>
      <c r="J437" s="4">
        <v>0</v>
      </c>
      <c r="K437" s="4">
        <v>10</v>
      </c>
      <c r="L437" s="4">
        <v>190814070</v>
      </c>
      <c r="M437" s="4">
        <v>109</v>
      </c>
      <c r="N437" s="4">
        <v>763868171.49519634</v>
      </c>
      <c r="O437" s="4">
        <v>7007964.8761027185</v>
      </c>
    </row>
    <row r="438" spans="3:15" ht="15.6" x14ac:dyDescent="0.3">
      <c r="C438" s="14" t="s">
        <v>31</v>
      </c>
      <c r="D438" s="1" t="s">
        <v>30</v>
      </c>
      <c r="E438" s="14">
        <v>19693</v>
      </c>
      <c r="F438" s="1" t="s">
        <v>636</v>
      </c>
      <c r="G438" s="4">
        <v>856735020.74769497</v>
      </c>
      <c r="H438" s="4">
        <v>4179195.2231594878</v>
      </c>
      <c r="I438" s="4">
        <v>0</v>
      </c>
      <c r="J438" s="4">
        <v>0</v>
      </c>
      <c r="K438" s="4">
        <v>19</v>
      </c>
      <c r="L438" s="4">
        <v>362546733</v>
      </c>
      <c r="M438" s="4">
        <v>224</v>
      </c>
      <c r="N438" s="4">
        <v>1219281753.747695</v>
      </c>
      <c r="O438" s="4">
        <v>5443222.1149450671</v>
      </c>
    </row>
    <row r="439" spans="3:15" ht="15.6" x14ac:dyDescent="0.3">
      <c r="C439" s="14" t="s">
        <v>31</v>
      </c>
      <c r="D439" s="1" t="s">
        <v>30</v>
      </c>
      <c r="E439" s="14">
        <v>19698</v>
      </c>
      <c r="F439" s="1" t="s">
        <v>637</v>
      </c>
      <c r="G439" s="4">
        <v>2039950175.8864837</v>
      </c>
      <c r="H439" s="4">
        <v>4180225.770259188</v>
      </c>
      <c r="I439" s="4">
        <v>0</v>
      </c>
      <c r="J439" s="4">
        <v>0</v>
      </c>
      <c r="K439" s="4">
        <v>0</v>
      </c>
      <c r="L439" s="4">
        <v>0</v>
      </c>
      <c r="M439" s="4">
        <v>488</v>
      </c>
      <c r="N439" s="4">
        <v>2039950175.8864837</v>
      </c>
      <c r="O439" s="4">
        <v>4180225.770259188</v>
      </c>
    </row>
    <row r="440" spans="3:15" ht="15.6" x14ac:dyDescent="0.3">
      <c r="C440" s="14" t="s">
        <v>31</v>
      </c>
      <c r="D440" s="1" t="s">
        <v>30</v>
      </c>
      <c r="E440" s="14">
        <v>19701</v>
      </c>
      <c r="F440" s="1" t="s">
        <v>423</v>
      </c>
      <c r="G440" s="4">
        <v>152450857.22159612</v>
      </c>
      <c r="H440" s="4">
        <v>5863494.5085229278</v>
      </c>
      <c r="I440" s="4">
        <v>0</v>
      </c>
      <c r="J440" s="4">
        <v>0</v>
      </c>
      <c r="K440" s="4">
        <v>241</v>
      </c>
      <c r="L440" s="4">
        <v>4598624959</v>
      </c>
      <c r="M440" s="4">
        <v>267</v>
      </c>
      <c r="N440" s="4">
        <v>4751075816.2215958</v>
      </c>
      <c r="O440" s="4">
        <v>17794291.446522832</v>
      </c>
    </row>
    <row r="441" spans="3:15" ht="15.6" x14ac:dyDescent="0.3">
      <c r="C441" s="14" t="s">
        <v>31</v>
      </c>
      <c r="D441" s="1" t="s">
        <v>30</v>
      </c>
      <c r="E441" s="14">
        <v>19743</v>
      </c>
      <c r="F441" s="1" t="s">
        <v>638</v>
      </c>
      <c r="G441" s="4">
        <v>1682467687.6619306</v>
      </c>
      <c r="H441" s="4">
        <v>2518664.2030867222</v>
      </c>
      <c r="I441" s="4">
        <v>84</v>
      </c>
      <c r="J441" s="4">
        <v>189693149.46005464</v>
      </c>
      <c r="K441" s="4">
        <v>0</v>
      </c>
      <c r="L441" s="4">
        <v>0</v>
      </c>
      <c r="M441" s="4">
        <v>752</v>
      </c>
      <c r="N441" s="4">
        <v>1872160837.1219852</v>
      </c>
      <c r="O441" s="4">
        <v>2489575.5812792354</v>
      </c>
    </row>
    <row r="442" spans="3:15" ht="15.6" x14ac:dyDescent="0.3">
      <c r="C442" s="14" t="s">
        <v>31</v>
      </c>
      <c r="D442" s="1" t="s">
        <v>30</v>
      </c>
      <c r="E442" s="14">
        <v>19760</v>
      </c>
      <c r="F442" s="1" t="s">
        <v>639</v>
      </c>
      <c r="G442" s="4">
        <v>1220198557.1001863</v>
      </c>
      <c r="H442" s="4">
        <v>4236800.5454867585</v>
      </c>
      <c r="I442" s="4">
        <v>0</v>
      </c>
      <c r="J442" s="4">
        <v>0</v>
      </c>
      <c r="K442" s="4">
        <v>15</v>
      </c>
      <c r="L442" s="4">
        <v>286221105</v>
      </c>
      <c r="M442" s="4">
        <v>303</v>
      </c>
      <c r="N442" s="4">
        <v>1506419662.1001863</v>
      </c>
      <c r="O442" s="4">
        <v>4971682.0531359287</v>
      </c>
    </row>
    <row r="443" spans="3:15" ht="15.6" x14ac:dyDescent="0.3">
      <c r="C443" s="14" t="s">
        <v>31</v>
      </c>
      <c r="D443" s="1" t="s">
        <v>30</v>
      </c>
      <c r="E443" s="14">
        <v>19780</v>
      </c>
      <c r="F443" s="1" t="s">
        <v>640</v>
      </c>
      <c r="G443" s="4">
        <v>1380917477.211354</v>
      </c>
      <c r="H443" s="4">
        <v>2907194.6888660085</v>
      </c>
      <c r="I443" s="4">
        <v>0</v>
      </c>
      <c r="J443" s="4">
        <v>0</v>
      </c>
      <c r="K443" s="4">
        <v>0</v>
      </c>
      <c r="L443" s="4">
        <v>0</v>
      </c>
      <c r="M443" s="4">
        <v>475</v>
      </c>
      <c r="N443" s="4">
        <v>1380917477.211354</v>
      </c>
      <c r="O443" s="4">
        <v>2907194.6888660085</v>
      </c>
    </row>
    <row r="444" spans="3:15" ht="15.6" x14ac:dyDescent="0.3">
      <c r="C444" s="14" t="s">
        <v>31</v>
      </c>
      <c r="D444" s="1" t="s">
        <v>30</v>
      </c>
      <c r="E444" s="14">
        <v>19785</v>
      </c>
      <c r="F444" s="1" t="s">
        <v>64</v>
      </c>
      <c r="G444" s="4">
        <v>307761562.35440361</v>
      </c>
      <c r="H444" s="4">
        <v>2331526.9875333607</v>
      </c>
      <c r="I444" s="4">
        <v>0</v>
      </c>
      <c r="J444" s="4">
        <v>0</v>
      </c>
      <c r="K444" s="4">
        <v>47</v>
      </c>
      <c r="L444" s="4">
        <v>896964121</v>
      </c>
      <c r="M444" s="4">
        <v>179</v>
      </c>
      <c r="N444" s="4">
        <v>1204725683.3544035</v>
      </c>
      <c r="O444" s="4">
        <v>6730311.080192198</v>
      </c>
    </row>
    <row r="445" spans="3:15" ht="15.6" x14ac:dyDescent="0.3">
      <c r="C445" s="14" t="s">
        <v>31</v>
      </c>
      <c r="D445" s="1" t="s">
        <v>30</v>
      </c>
      <c r="E445" s="14">
        <v>19807</v>
      </c>
      <c r="F445" s="1" t="s">
        <v>641</v>
      </c>
      <c r="G445" s="4">
        <v>576438497.28449273</v>
      </c>
      <c r="H445" s="4">
        <v>1934357.373437895</v>
      </c>
      <c r="I445" s="4">
        <v>0</v>
      </c>
      <c r="J445" s="4">
        <v>0</v>
      </c>
      <c r="K445" s="4">
        <v>0</v>
      </c>
      <c r="L445" s="4">
        <v>0</v>
      </c>
      <c r="M445" s="4">
        <v>298</v>
      </c>
      <c r="N445" s="4">
        <v>576438497.28449273</v>
      </c>
      <c r="O445" s="4">
        <v>1934357.373437895</v>
      </c>
    </row>
    <row r="446" spans="3:15" ht="15.6" x14ac:dyDescent="0.3">
      <c r="C446" s="14" t="s">
        <v>31</v>
      </c>
      <c r="D446" s="1" t="s">
        <v>30</v>
      </c>
      <c r="E446" s="14">
        <v>19809</v>
      </c>
      <c r="F446" s="1" t="s">
        <v>642</v>
      </c>
      <c r="G446" s="4">
        <v>0</v>
      </c>
      <c r="H446" s="4">
        <v>0</v>
      </c>
      <c r="I446" s="4">
        <v>3079</v>
      </c>
      <c r="J446" s="4">
        <v>63769583495.416649</v>
      </c>
      <c r="K446" s="4">
        <v>23</v>
      </c>
      <c r="L446" s="4">
        <v>438872361</v>
      </c>
      <c r="M446" s="4">
        <v>3102</v>
      </c>
      <c r="N446" s="4">
        <v>64208455856.416649</v>
      </c>
      <c r="O446" s="4">
        <v>20699050.888593376</v>
      </c>
    </row>
    <row r="447" spans="3:15" ht="15.6" x14ac:dyDescent="0.3">
      <c r="C447" s="14" t="s">
        <v>31</v>
      </c>
      <c r="D447" s="1" t="s">
        <v>30</v>
      </c>
      <c r="E447" s="14">
        <v>19821</v>
      </c>
      <c r="F447" s="1" t="s">
        <v>643</v>
      </c>
      <c r="G447" s="4">
        <v>353671183.10541087</v>
      </c>
      <c r="H447" s="4">
        <v>1629821.1203014327</v>
      </c>
      <c r="I447" s="4">
        <v>0</v>
      </c>
      <c r="J447" s="4">
        <v>0</v>
      </c>
      <c r="K447" s="4">
        <v>100</v>
      </c>
      <c r="L447" s="4">
        <v>1908399068</v>
      </c>
      <c r="M447" s="4">
        <v>317</v>
      </c>
      <c r="N447" s="4">
        <v>2262070251.1054111</v>
      </c>
      <c r="O447" s="4">
        <v>7135868.30001707</v>
      </c>
    </row>
    <row r="448" spans="3:15" ht="15.6" x14ac:dyDescent="0.3">
      <c r="C448" s="14" t="s">
        <v>31</v>
      </c>
      <c r="D448" s="1" t="s">
        <v>30</v>
      </c>
      <c r="E448" s="14">
        <v>19824</v>
      </c>
      <c r="F448" s="1" t="s">
        <v>644</v>
      </c>
      <c r="G448" s="4">
        <v>2854046864.135819</v>
      </c>
      <c r="H448" s="4">
        <v>2589879.1870560972</v>
      </c>
      <c r="I448" s="4">
        <v>0</v>
      </c>
      <c r="J448" s="4">
        <v>0</v>
      </c>
      <c r="K448" s="4">
        <v>23</v>
      </c>
      <c r="L448" s="4">
        <v>438872361</v>
      </c>
      <c r="M448" s="4">
        <v>1125</v>
      </c>
      <c r="N448" s="4">
        <v>3292919225.135819</v>
      </c>
      <c r="O448" s="4">
        <v>2927039.311231839</v>
      </c>
    </row>
    <row r="449" spans="3:15" ht="15.6" x14ac:dyDescent="0.3">
      <c r="C449" s="14" t="s">
        <v>31</v>
      </c>
      <c r="D449" s="1" t="s">
        <v>30</v>
      </c>
      <c r="E449" s="14">
        <v>19845</v>
      </c>
      <c r="F449" s="1" t="s">
        <v>645</v>
      </c>
      <c r="G449" s="4">
        <v>158124469.71098241</v>
      </c>
      <c r="H449" s="4">
        <v>2726283.9605341796</v>
      </c>
      <c r="I449" s="4">
        <v>0</v>
      </c>
      <c r="J449" s="4">
        <v>0</v>
      </c>
      <c r="K449" s="4">
        <v>0</v>
      </c>
      <c r="L449" s="4">
        <v>0</v>
      </c>
      <c r="M449" s="4">
        <v>58</v>
      </c>
      <c r="N449" s="4">
        <v>158124469.71098241</v>
      </c>
      <c r="O449" s="4">
        <v>2726283.9605341796</v>
      </c>
    </row>
    <row r="450" spans="3:15" ht="15.6" x14ac:dyDescent="0.3">
      <c r="C450" s="14" t="s">
        <v>33</v>
      </c>
      <c r="D450" s="1" t="s">
        <v>32</v>
      </c>
      <c r="E450" s="14">
        <v>20001</v>
      </c>
      <c r="F450" s="1" t="s">
        <v>646</v>
      </c>
      <c r="G450" s="4">
        <v>2345993081.1559772</v>
      </c>
      <c r="H450" s="4">
        <v>3470403.966207067</v>
      </c>
      <c r="I450" s="4">
        <v>2738</v>
      </c>
      <c r="J450" s="4">
        <v>57048406357.859116</v>
      </c>
      <c r="K450" s="4">
        <v>1191</v>
      </c>
      <c r="L450" s="4">
        <v>22725955737</v>
      </c>
      <c r="M450" s="4">
        <v>4605</v>
      </c>
      <c r="N450" s="4">
        <v>82120355176.015091</v>
      </c>
      <c r="O450" s="4">
        <v>17832867.573510334</v>
      </c>
    </row>
    <row r="451" spans="3:15" ht="15.6" x14ac:dyDescent="0.3">
      <c r="C451" s="14" t="s">
        <v>33</v>
      </c>
      <c r="D451" s="1" t="s">
        <v>32</v>
      </c>
      <c r="E451" s="14">
        <v>20011</v>
      </c>
      <c r="F451" s="1" t="s">
        <v>647</v>
      </c>
      <c r="G451" s="4">
        <v>3506363102.8442154</v>
      </c>
      <c r="H451" s="4">
        <v>3178933.0034852359</v>
      </c>
      <c r="I451" s="4">
        <v>0</v>
      </c>
      <c r="J451" s="4">
        <v>0</v>
      </c>
      <c r="K451" s="4">
        <v>382</v>
      </c>
      <c r="L451" s="4">
        <v>7289123898</v>
      </c>
      <c r="M451" s="4">
        <v>1485</v>
      </c>
      <c r="N451" s="4">
        <v>10795487000.844215</v>
      </c>
      <c r="O451" s="4">
        <v>7269688.216056711</v>
      </c>
    </row>
    <row r="452" spans="3:15" ht="15.6" x14ac:dyDescent="0.3">
      <c r="C452" s="14" t="s">
        <v>33</v>
      </c>
      <c r="D452" s="1" t="s">
        <v>32</v>
      </c>
      <c r="E452" s="14">
        <v>20013</v>
      </c>
      <c r="F452" s="1" t="s">
        <v>648</v>
      </c>
      <c r="G452" s="4">
        <v>959525227.27407146</v>
      </c>
      <c r="H452" s="4">
        <v>3463989.9901591027</v>
      </c>
      <c r="I452" s="4">
        <v>280</v>
      </c>
      <c r="J452" s="4">
        <v>5836106729.7101822</v>
      </c>
      <c r="K452" s="4">
        <v>597</v>
      </c>
      <c r="L452" s="4">
        <v>11391599979</v>
      </c>
      <c r="M452" s="4">
        <v>1154</v>
      </c>
      <c r="N452" s="4">
        <v>18187231935.984253</v>
      </c>
      <c r="O452" s="4">
        <v>15760166.322343374</v>
      </c>
    </row>
    <row r="453" spans="3:15" ht="15.6" x14ac:dyDescent="0.3">
      <c r="C453" s="14" t="s">
        <v>33</v>
      </c>
      <c r="D453" s="1" t="s">
        <v>32</v>
      </c>
      <c r="E453" s="14">
        <v>20032</v>
      </c>
      <c r="F453" s="1" t="s">
        <v>649</v>
      </c>
      <c r="G453" s="4">
        <v>183876929.17274567</v>
      </c>
      <c r="H453" s="4">
        <v>6567033.1847409168</v>
      </c>
      <c r="I453" s="4">
        <v>0</v>
      </c>
      <c r="J453" s="4">
        <v>0</v>
      </c>
      <c r="K453" s="4">
        <v>224</v>
      </c>
      <c r="L453" s="4">
        <v>4274235168</v>
      </c>
      <c r="M453" s="4">
        <v>252</v>
      </c>
      <c r="N453" s="4">
        <v>4458112097.1727457</v>
      </c>
      <c r="O453" s="4">
        <v>17690921.020526771</v>
      </c>
    </row>
    <row r="454" spans="3:15" ht="15.6" x14ac:dyDescent="0.3">
      <c r="C454" s="14" t="s">
        <v>33</v>
      </c>
      <c r="D454" s="1" t="s">
        <v>32</v>
      </c>
      <c r="E454" s="14">
        <v>20045</v>
      </c>
      <c r="F454" s="1" t="s">
        <v>650</v>
      </c>
      <c r="G454" s="4">
        <v>106385819.19313198</v>
      </c>
      <c r="H454" s="4">
        <v>2799626.8208718942</v>
      </c>
      <c r="I454" s="4">
        <v>311</v>
      </c>
      <c r="J454" s="4">
        <v>6467941358.0762739</v>
      </c>
      <c r="K454" s="4">
        <v>392</v>
      </c>
      <c r="L454" s="4">
        <v>7479911544</v>
      </c>
      <c r="M454" s="4">
        <v>741</v>
      </c>
      <c r="N454" s="4">
        <v>14054238721.269405</v>
      </c>
      <c r="O454" s="4">
        <v>18966583.969324432</v>
      </c>
    </row>
    <row r="455" spans="3:15" ht="15.6" x14ac:dyDescent="0.3">
      <c r="C455" s="14" t="s">
        <v>33</v>
      </c>
      <c r="D455" s="1" t="s">
        <v>32</v>
      </c>
      <c r="E455" s="14">
        <v>20060</v>
      </c>
      <c r="F455" s="1" t="s">
        <v>651</v>
      </c>
      <c r="G455" s="4">
        <v>464814334.00441861</v>
      </c>
      <c r="H455" s="4">
        <v>3631361.9844095204</v>
      </c>
      <c r="I455" s="4">
        <v>0</v>
      </c>
      <c r="J455" s="4">
        <v>0</v>
      </c>
      <c r="K455" s="4">
        <v>112</v>
      </c>
      <c r="L455" s="4">
        <v>2137117584</v>
      </c>
      <c r="M455" s="4">
        <v>240</v>
      </c>
      <c r="N455" s="4">
        <v>2601931918.0044184</v>
      </c>
      <c r="O455" s="4">
        <v>10841382.991685076</v>
      </c>
    </row>
    <row r="456" spans="3:15" ht="15.6" x14ac:dyDescent="0.3">
      <c r="C456" s="14" t="s">
        <v>33</v>
      </c>
      <c r="D456" s="1" t="s">
        <v>32</v>
      </c>
      <c r="E456" s="14">
        <v>20175</v>
      </c>
      <c r="F456" s="1" t="s">
        <v>652</v>
      </c>
      <c r="G456" s="4">
        <v>592259108.49572432</v>
      </c>
      <c r="H456" s="4">
        <v>4200419.2091895342</v>
      </c>
      <c r="I456" s="4">
        <v>0</v>
      </c>
      <c r="J456" s="4">
        <v>0</v>
      </c>
      <c r="K456" s="4">
        <v>381</v>
      </c>
      <c r="L456" s="4">
        <v>7270016067</v>
      </c>
      <c r="M456" s="4">
        <v>522</v>
      </c>
      <c r="N456" s="4">
        <v>7862275175.4957247</v>
      </c>
      <c r="O456" s="4">
        <v>15061829.838114414</v>
      </c>
    </row>
    <row r="457" spans="3:15" ht="15.6" x14ac:dyDescent="0.3">
      <c r="C457" s="14" t="s">
        <v>33</v>
      </c>
      <c r="D457" s="1" t="s">
        <v>32</v>
      </c>
      <c r="E457" s="14">
        <v>20178</v>
      </c>
      <c r="F457" s="1" t="s">
        <v>653</v>
      </c>
      <c r="G457" s="4">
        <v>293597832.14367086</v>
      </c>
      <c r="H457" s="4">
        <v>4735448.9055430787</v>
      </c>
      <c r="I457" s="4">
        <v>0</v>
      </c>
      <c r="J457" s="4">
        <v>0</v>
      </c>
      <c r="K457" s="4">
        <v>218</v>
      </c>
      <c r="L457" s="4">
        <v>4159746726</v>
      </c>
      <c r="M457" s="4">
        <v>280</v>
      </c>
      <c r="N457" s="4">
        <v>4453344558.143671</v>
      </c>
      <c r="O457" s="4">
        <v>15904801.993370254</v>
      </c>
    </row>
    <row r="458" spans="3:15" ht="15.6" x14ac:dyDescent="0.3">
      <c r="C458" s="14" t="s">
        <v>33</v>
      </c>
      <c r="D458" s="1" t="s">
        <v>32</v>
      </c>
      <c r="E458" s="14">
        <v>20228</v>
      </c>
      <c r="F458" s="1" t="s">
        <v>654</v>
      </c>
      <c r="G458" s="4">
        <v>673674292.4527117</v>
      </c>
      <c r="H458" s="4">
        <v>4678293.6975882761</v>
      </c>
      <c r="I458" s="4">
        <v>0</v>
      </c>
      <c r="J458" s="4">
        <v>0</v>
      </c>
      <c r="K458" s="4">
        <v>351</v>
      </c>
      <c r="L458" s="4">
        <v>6697573857</v>
      </c>
      <c r="M458" s="4">
        <v>495</v>
      </c>
      <c r="N458" s="4">
        <v>7371248149.4527121</v>
      </c>
      <c r="O458" s="4">
        <v>14891410.402934771</v>
      </c>
    </row>
    <row r="459" spans="3:15" ht="15.6" x14ac:dyDescent="0.3">
      <c r="C459" s="14" t="s">
        <v>33</v>
      </c>
      <c r="D459" s="1" t="s">
        <v>32</v>
      </c>
      <c r="E459" s="14">
        <v>20238</v>
      </c>
      <c r="F459" s="1" t="s">
        <v>655</v>
      </c>
      <c r="G459" s="4">
        <v>43300890.868911929</v>
      </c>
      <c r="H459" s="4">
        <v>1665418.8795735356</v>
      </c>
      <c r="I459" s="4">
        <v>0</v>
      </c>
      <c r="J459" s="4">
        <v>0</v>
      </c>
      <c r="K459" s="4">
        <v>195</v>
      </c>
      <c r="L459" s="4">
        <v>3720874365</v>
      </c>
      <c r="M459" s="4">
        <v>221</v>
      </c>
      <c r="N459" s="4">
        <v>3764175255.8689117</v>
      </c>
      <c r="O459" s="4">
        <v>17032467.221126296</v>
      </c>
    </row>
    <row r="460" spans="3:15" ht="15.6" x14ac:dyDescent="0.3">
      <c r="C460" s="14" t="s">
        <v>33</v>
      </c>
      <c r="D460" s="1" t="s">
        <v>32</v>
      </c>
      <c r="E460" s="14">
        <v>20250</v>
      </c>
      <c r="F460" s="1" t="s">
        <v>656</v>
      </c>
      <c r="G460" s="4">
        <v>277424055.99346012</v>
      </c>
      <c r="H460" s="4">
        <v>6164979.0220768917</v>
      </c>
      <c r="I460" s="4">
        <v>0</v>
      </c>
      <c r="J460" s="4">
        <v>0</v>
      </c>
      <c r="K460" s="4">
        <v>62</v>
      </c>
      <c r="L460" s="4">
        <v>1183047234</v>
      </c>
      <c r="M460" s="4">
        <v>107</v>
      </c>
      <c r="N460" s="4">
        <v>1460471289.9934602</v>
      </c>
      <c r="O460" s="4">
        <v>13649264.392462244</v>
      </c>
    </row>
    <row r="461" spans="3:15" ht="15.6" x14ac:dyDescent="0.3">
      <c r="C461" s="14" t="s">
        <v>33</v>
      </c>
      <c r="D461" s="1" t="s">
        <v>32</v>
      </c>
      <c r="E461" s="14">
        <v>20295</v>
      </c>
      <c r="F461" s="1" t="s">
        <v>657</v>
      </c>
      <c r="G461" s="4">
        <v>480040510.04215312</v>
      </c>
      <c r="H461" s="4">
        <v>2637585.2200118303</v>
      </c>
      <c r="I461" s="4">
        <v>36</v>
      </c>
      <c r="J461" s="4">
        <v>802987472.06787002</v>
      </c>
      <c r="K461" s="4">
        <v>21</v>
      </c>
      <c r="L461" s="4">
        <v>400712483</v>
      </c>
      <c r="M461" s="4">
        <v>239</v>
      </c>
      <c r="N461" s="4">
        <v>1683740465.110023</v>
      </c>
      <c r="O461" s="4">
        <v>7044939.1845607655</v>
      </c>
    </row>
    <row r="462" spans="3:15" ht="15.6" x14ac:dyDescent="0.3">
      <c r="C462" s="14" t="s">
        <v>33</v>
      </c>
      <c r="D462" s="1" t="s">
        <v>32</v>
      </c>
      <c r="E462" s="14">
        <v>20310</v>
      </c>
      <c r="F462" s="1" t="s">
        <v>658</v>
      </c>
      <c r="G462" s="4">
        <v>932893433.6852479</v>
      </c>
      <c r="H462" s="4">
        <v>16658811.315807998</v>
      </c>
      <c r="I462" s="4">
        <v>0</v>
      </c>
      <c r="J462" s="4">
        <v>0</v>
      </c>
      <c r="K462" s="4">
        <v>10</v>
      </c>
      <c r="L462" s="4">
        <v>190837558</v>
      </c>
      <c r="M462" s="4">
        <v>66</v>
      </c>
      <c r="N462" s="4">
        <v>1123730991.6852479</v>
      </c>
      <c r="O462" s="4">
        <v>17026227.146746181</v>
      </c>
    </row>
    <row r="463" spans="3:15" ht="15.6" x14ac:dyDescent="0.3">
      <c r="C463" s="14" t="s">
        <v>33</v>
      </c>
      <c r="D463" s="1" t="s">
        <v>32</v>
      </c>
      <c r="E463" s="14">
        <v>20383</v>
      </c>
      <c r="F463" s="1" t="s">
        <v>659</v>
      </c>
      <c r="G463" s="4">
        <v>2172507053.5943561</v>
      </c>
      <c r="H463" s="4">
        <v>4882038.3226839462</v>
      </c>
      <c r="I463" s="4">
        <v>0</v>
      </c>
      <c r="J463" s="4">
        <v>0</v>
      </c>
      <c r="K463" s="4">
        <v>68</v>
      </c>
      <c r="L463" s="4">
        <v>1297597332</v>
      </c>
      <c r="M463" s="4">
        <v>513</v>
      </c>
      <c r="N463" s="4">
        <v>3470104385.5943561</v>
      </c>
      <c r="O463" s="4">
        <v>6764336.0342969904</v>
      </c>
    </row>
    <row r="464" spans="3:15" ht="15.6" x14ac:dyDescent="0.3">
      <c r="C464" s="14" t="s">
        <v>33</v>
      </c>
      <c r="D464" s="1" t="s">
        <v>32</v>
      </c>
      <c r="E464" s="14">
        <v>20400</v>
      </c>
      <c r="F464" s="1" t="s">
        <v>660</v>
      </c>
      <c r="G464" s="4">
        <v>398206667.8214004</v>
      </c>
      <c r="H464" s="4">
        <v>5688666.6831628634</v>
      </c>
      <c r="I464" s="4">
        <v>0</v>
      </c>
      <c r="J464" s="4">
        <v>0</v>
      </c>
      <c r="K464" s="4">
        <v>92</v>
      </c>
      <c r="L464" s="4">
        <v>1755489444</v>
      </c>
      <c r="M464" s="4">
        <v>162</v>
      </c>
      <c r="N464" s="4">
        <v>2153696111.8214006</v>
      </c>
      <c r="O464" s="4">
        <v>13294420.44334198</v>
      </c>
    </row>
    <row r="465" spans="3:15" ht="15.6" x14ac:dyDescent="0.3">
      <c r="C465" s="14" t="s">
        <v>33</v>
      </c>
      <c r="D465" s="1" t="s">
        <v>32</v>
      </c>
      <c r="E465" s="14">
        <v>20443</v>
      </c>
      <c r="F465" s="1" t="s">
        <v>661</v>
      </c>
      <c r="G465" s="4">
        <v>240083536.30179143</v>
      </c>
      <c r="H465" s="4">
        <v>3381458.2577717104</v>
      </c>
      <c r="I465" s="4">
        <v>158</v>
      </c>
      <c r="J465" s="4">
        <v>3401081869.4704719</v>
      </c>
      <c r="K465" s="4">
        <v>100</v>
      </c>
      <c r="L465" s="4">
        <v>1908140700</v>
      </c>
      <c r="M465" s="4">
        <v>329</v>
      </c>
      <c r="N465" s="4">
        <v>5549306105.7722635</v>
      </c>
      <c r="O465" s="4">
        <v>16867191.810857944</v>
      </c>
    </row>
    <row r="466" spans="3:15" ht="15.6" x14ac:dyDescent="0.3">
      <c r="C466" s="14" t="s">
        <v>33</v>
      </c>
      <c r="D466" s="1" t="s">
        <v>32</v>
      </c>
      <c r="E466" s="14">
        <v>20517</v>
      </c>
      <c r="F466" s="1" t="s">
        <v>662</v>
      </c>
      <c r="G466" s="4">
        <v>944935469.1468842</v>
      </c>
      <c r="H466" s="4">
        <v>2754913.9042183212</v>
      </c>
      <c r="I466" s="4">
        <v>0</v>
      </c>
      <c r="J466" s="4">
        <v>0</v>
      </c>
      <c r="K466" s="4">
        <v>214</v>
      </c>
      <c r="L466" s="4">
        <v>4083421098</v>
      </c>
      <c r="M466" s="4">
        <v>557</v>
      </c>
      <c r="N466" s="4">
        <v>5028356567.146884</v>
      </c>
      <c r="O466" s="4">
        <v>9027570.1385042798</v>
      </c>
    </row>
    <row r="467" spans="3:15" ht="15.6" x14ac:dyDescent="0.3">
      <c r="C467" s="14" t="s">
        <v>33</v>
      </c>
      <c r="D467" s="1" t="s">
        <v>32</v>
      </c>
      <c r="E467" s="14">
        <v>20550</v>
      </c>
      <c r="F467" s="1" t="s">
        <v>663</v>
      </c>
      <c r="G467" s="4">
        <v>197202485.59324789</v>
      </c>
      <c r="H467" s="4">
        <v>4586104.3161220439</v>
      </c>
      <c r="I467" s="4">
        <v>79</v>
      </c>
      <c r="J467" s="4">
        <v>1700795514.8723106</v>
      </c>
      <c r="K467" s="4">
        <v>76</v>
      </c>
      <c r="L467" s="4">
        <v>1450186932</v>
      </c>
      <c r="M467" s="4">
        <v>198</v>
      </c>
      <c r="N467" s="4">
        <v>3348184932.4655585</v>
      </c>
      <c r="O467" s="4">
        <v>16910024.911442216</v>
      </c>
    </row>
    <row r="468" spans="3:15" ht="15.6" x14ac:dyDescent="0.3">
      <c r="C468" s="14" t="s">
        <v>33</v>
      </c>
      <c r="D468" s="1" t="s">
        <v>32</v>
      </c>
      <c r="E468" s="14">
        <v>20570</v>
      </c>
      <c r="F468" s="1" t="s">
        <v>664</v>
      </c>
      <c r="G468" s="4">
        <v>93534312.163040921</v>
      </c>
      <c r="H468" s="4">
        <v>3464233.7838163306</v>
      </c>
      <c r="I468" s="4">
        <v>1976</v>
      </c>
      <c r="J468" s="4">
        <v>41168284199.186996</v>
      </c>
      <c r="K468" s="4">
        <v>498</v>
      </c>
      <c r="L468" s="4">
        <v>9502540686</v>
      </c>
      <c r="M468" s="4">
        <v>2501</v>
      </c>
      <c r="N468" s="4">
        <v>50764359197.350037</v>
      </c>
      <c r="O468" s="4">
        <v>20297624.629088379</v>
      </c>
    </row>
    <row r="469" spans="3:15" ht="15.6" x14ac:dyDescent="0.3">
      <c r="C469" s="14" t="s">
        <v>33</v>
      </c>
      <c r="D469" s="1" t="s">
        <v>32</v>
      </c>
      <c r="E469" s="14">
        <v>20614</v>
      </c>
      <c r="F469" s="1" t="s">
        <v>665</v>
      </c>
      <c r="G469" s="4">
        <v>205149049.56761119</v>
      </c>
      <c r="H469" s="4">
        <v>6838301.652253706</v>
      </c>
      <c r="I469" s="4">
        <v>0</v>
      </c>
      <c r="J469" s="4">
        <v>0</v>
      </c>
      <c r="K469" s="4">
        <v>16</v>
      </c>
      <c r="L469" s="4">
        <v>305308384</v>
      </c>
      <c r="M469" s="4">
        <v>46</v>
      </c>
      <c r="N469" s="4">
        <v>510457433.56761122</v>
      </c>
      <c r="O469" s="4">
        <v>11096900.729730679</v>
      </c>
    </row>
    <row r="470" spans="3:15" ht="15.6" x14ac:dyDescent="0.3">
      <c r="C470" s="14" t="s">
        <v>33</v>
      </c>
      <c r="D470" s="1" t="s">
        <v>32</v>
      </c>
      <c r="E470" s="14">
        <v>20621</v>
      </c>
      <c r="F470" s="1" t="s">
        <v>666</v>
      </c>
      <c r="G470" s="4">
        <v>962386668.61569905</v>
      </c>
      <c r="H470" s="4">
        <v>2519336.8288369086</v>
      </c>
      <c r="I470" s="4">
        <v>299</v>
      </c>
      <c r="J470" s="4">
        <v>6394915310.6979628</v>
      </c>
      <c r="K470" s="4">
        <v>121</v>
      </c>
      <c r="L470" s="4">
        <v>2308850247</v>
      </c>
      <c r="M470" s="4">
        <v>802</v>
      </c>
      <c r="N470" s="4">
        <v>9666152226.3136616</v>
      </c>
      <c r="O470" s="4">
        <v>12052558.885677882</v>
      </c>
    </row>
    <row r="471" spans="3:15" ht="15.6" x14ac:dyDescent="0.3">
      <c r="C471" s="14" t="s">
        <v>33</v>
      </c>
      <c r="D471" s="1" t="s">
        <v>32</v>
      </c>
      <c r="E471" s="14">
        <v>20710</v>
      </c>
      <c r="F471" s="1" t="s">
        <v>667</v>
      </c>
      <c r="G471" s="4">
        <v>328032138.42583233</v>
      </c>
      <c r="H471" s="4">
        <v>6189285.6306760814</v>
      </c>
      <c r="I471" s="4">
        <v>0</v>
      </c>
      <c r="J471" s="4">
        <v>0</v>
      </c>
      <c r="K471" s="4">
        <v>28</v>
      </c>
      <c r="L471" s="4">
        <v>534305820</v>
      </c>
      <c r="M471" s="4">
        <v>81</v>
      </c>
      <c r="N471" s="4">
        <v>862337958.42583227</v>
      </c>
      <c r="O471" s="4">
        <v>10646147.634886818</v>
      </c>
    </row>
    <row r="472" spans="3:15" ht="15.6" x14ac:dyDescent="0.3">
      <c r="C472" s="14" t="s">
        <v>33</v>
      </c>
      <c r="D472" s="1" t="s">
        <v>32</v>
      </c>
      <c r="E472" s="14">
        <v>20750</v>
      </c>
      <c r="F472" s="1" t="s">
        <v>668</v>
      </c>
      <c r="G472" s="4">
        <v>561393246.09420907</v>
      </c>
      <c r="H472" s="4">
        <v>4009951.7578157792</v>
      </c>
      <c r="I472" s="4">
        <v>143</v>
      </c>
      <c r="J472" s="4">
        <v>3048697515.7161646</v>
      </c>
      <c r="K472" s="4">
        <v>114</v>
      </c>
      <c r="L472" s="4">
        <v>2175280398</v>
      </c>
      <c r="M472" s="4">
        <v>397</v>
      </c>
      <c r="N472" s="4">
        <v>5785371159.8103733</v>
      </c>
      <c r="O472" s="4">
        <v>14572723.324459378</v>
      </c>
    </row>
    <row r="473" spans="3:15" ht="15.6" x14ac:dyDescent="0.3">
      <c r="C473" s="14" t="s">
        <v>33</v>
      </c>
      <c r="D473" s="1" t="s">
        <v>32</v>
      </c>
      <c r="E473" s="14">
        <v>20770</v>
      </c>
      <c r="F473" s="1" t="s">
        <v>669</v>
      </c>
      <c r="G473" s="4">
        <v>932357398.49160504</v>
      </c>
      <c r="H473" s="4">
        <v>3699830.946395258</v>
      </c>
      <c r="I473" s="4">
        <v>0</v>
      </c>
      <c r="J473" s="4">
        <v>0</v>
      </c>
      <c r="K473" s="4">
        <v>44</v>
      </c>
      <c r="L473" s="4">
        <v>839581908</v>
      </c>
      <c r="M473" s="4">
        <v>296</v>
      </c>
      <c r="N473" s="4">
        <v>1771939306.491605</v>
      </c>
      <c r="O473" s="4">
        <v>5986281.4408500167</v>
      </c>
    </row>
    <row r="474" spans="3:15" ht="15.6" x14ac:dyDescent="0.3">
      <c r="C474" s="14" t="s">
        <v>33</v>
      </c>
      <c r="D474" s="1" t="s">
        <v>32</v>
      </c>
      <c r="E474" s="14">
        <v>20787</v>
      </c>
      <c r="F474" s="1" t="s">
        <v>670</v>
      </c>
      <c r="G474" s="4">
        <v>172969594.69593656</v>
      </c>
      <c r="H474" s="4">
        <v>5964468.7826185022</v>
      </c>
      <c r="I474" s="4">
        <v>0</v>
      </c>
      <c r="J474" s="4">
        <v>0</v>
      </c>
      <c r="K474" s="4">
        <v>29</v>
      </c>
      <c r="L474" s="4">
        <v>553360803</v>
      </c>
      <c r="M474" s="4">
        <v>58</v>
      </c>
      <c r="N474" s="4">
        <v>726330397.69593656</v>
      </c>
      <c r="O474" s="4">
        <v>12522937.89130925</v>
      </c>
    </row>
    <row r="475" spans="3:15" ht="15.6" x14ac:dyDescent="0.3">
      <c r="C475" s="14" t="s">
        <v>35</v>
      </c>
      <c r="D475" s="1" t="s">
        <v>34</v>
      </c>
      <c r="E475" s="14">
        <v>27001</v>
      </c>
      <c r="F475" s="1" t="s">
        <v>671</v>
      </c>
      <c r="G475" s="4">
        <v>191695748.17783126</v>
      </c>
      <c r="H475" s="4">
        <v>3042789.6536163692</v>
      </c>
      <c r="I475" s="4">
        <v>210</v>
      </c>
      <c r="J475" s="4">
        <v>4430525583.4751368</v>
      </c>
      <c r="K475" s="4">
        <v>84</v>
      </c>
      <c r="L475" s="4">
        <v>1602838188</v>
      </c>
      <c r="M475" s="4">
        <v>357</v>
      </c>
      <c r="N475" s="4">
        <v>6225059519.6529684</v>
      </c>
      <c r="O475" s="4">
        <v>17437141.511632964</v>
      </c>
    </row>
    <row r="476" spans="3:15" ht="15.6" x14ac:dyDescent="0.3">
      <c r="C476" s="14" t="s">
        <v>35</v>
      </c>
      <c r="D476" s="1" t="s">
        <v>34</v>
      </c>
      <c r="E476" s="14">
        <v>27006</v>
      </c>
      <c r="F476" s="1" t="s">
        <v>672</v>
      </c>
      <c r="G476" s="4">
        <v>0</v>
      </c>
      <c r="H476" s="4">
        <v>0</v>
      </c>
      <c r="I476" s="4">
        <v>675</v>
      </c>
      <c r="J476" s="4">
        <v>13994973904.896511</v>
      </c>
      <c r="K476" s="4">
        <v>65</v>
      </c>
      <c r="L476" s="4">
        <v>1240291455</v>
      </c>
      <c r="M476" s="4">
        <v>740</v>
      </c>
      <c r="N476" s="4">
        <v>15235265359.896511</v>
      </c>
      <c r="O476" s="4">
        <v>20588196.432292584</v>
      </c>
    </row>
    <row r="477" spans="3:15" ht="15.6" x14ac:dyDescent="0.3">
      <c r="C477" s="14" t="s">
        <v>35</v>
      </c>
      <c r="D477" s="1" t="s">
        <v>34</v>
      </c>
      <c r="E477" s="14">
        <v>27025</v>
      </c>
      <c r="F477" s="1" t="s">
        <v>673</v>
      </c>
      <c r="G477" s="4">
        <v>143243838.71317559</v>
      </c>
      <c r="H477" s="4">
        <v>2923343.6472076653</v>
      </c>
      <c r="I477" s="4">
        <v>3436</v>
      </c>
      <c r="J477" s="4">
        <v>71976486245.179382</v>
      </c>
      <c r="K477" s="4">
        <v>200</v>
      </c>
      <c r="L477" s="4">
        <v>3816281400</v>
      </c>
      <c r="M477" s="4">
        <v>3685</v>
      </c>
      <c r="N477" s="4">
        <v>75936011483.892563</v>
      </c>
      <c r="O477" s="4">
        <v>20606787.376904357</v>
      </c>
    </row>
    <row r="478" spans="3:15" ht="15.6" x14ac:dyDescent="0.3">
      <c r="C478" s="14" t="s">
        <v>35</v>
      </c>
      <c r="D478" s="1" t="s">
        <v>34</v>
      </c>
      <c r="E478" s="14">
        <v>27050</v>
      </c>
      <c r="F478" s="1" t="s">
        <v>674</v>
      </c>
      <c r="G478" s="4">
        <v>214578608.52543607</v>
      </c>
      <c r="H478" s="4">
        <v>3973677.9356562234</v>
      </c>
      <c r="I478" s="4">
        <v>0</v>
      </c>
      <c r="J478" s="4">
        <v>0</v>
      </c>
      <c r="K478" s="4">
        <v>29</v>
      </c>
      <c r="L478" s="4">
        <v>553360803</v>
      </c>
      <c r="M478" s="4">
        <v>83</v>
      </c>
      <c r="N478" s="4">
        <v>767939411.52543604</v>
      </c>
      <c r="O478" s="4">
        <v>9252282.0665715188</v>
      </c>
    </row>
    <row r="479" spans="3:15" ht="15.6" x14ac:dyDescent="0.3">
      <c r="C479" s="14" t="s">
        <v>35</v>
      </c>
      <c r="D479" s="1" t="s">
        <v>34</v>
      </c>
      <c r="E479" s="14">
        <v>27073</v>
      </c>
      <c r="F479" s="1" t="s">
        <v>675</v>
      </c>
      <c r="G479" s="4">
        <v>107898066.14675361</v>
      </c>
      <c r="H479" s="4">
        <v>3480582.7789275357</v>
      </c>
      <c r="I479" s="4">
        <v>1048</v>
      </c>
      <c r="J479" s="4">
        <v>21889957248.194969</v>
      </c>
      <c r="K479" s="4">
        <v>389</v>
      </c>
      <c r="L479" s="4">
        <v>7422667323</v>
      </c>
      <c r="M479" s="4">
        <v>1468</v>
      </c>
      <c r="N479" s="4">
        <v>29420522637.341724</v>
      </c>
      <c r="O479" s="4">
        <v>20041227.954592455</v>
      </c>
    </row>
    <row r="480" spans="3:15" ht="15.6" x14ac:dyDescent="0.3">
      <c r="C480" s="14" t="s">
        <v>35</v>
      </c>
      <c r="D480" s="1" t="s">
        <v>34</v>
      </c>
      <c r="E480" s="14">
        <v>27075</v>
      </c>
      <c r="F480" s="1" t="s">
        <v>676</v>
      </c>
      <c r="G480" s="4">
        <v>0</v>
      </c>
      <c r="H480" s="4">
        <v>0</v>
      </c>
      <c r="I480" s="4">
        <v>0</v>
      </c>
      <c r="J480" s="4">
        <v>0</v>
      </c>
      <c r="K480" s="4">
        <v>14</v>
      </c>
      <c r="L480" s="4">
        <v>267139698</v>
      </c>
      <c r="M480" s="4">
        <v>14</v>
      </c>
      <c r="N480" s="4">
        <v>267139698</v>
      </c>
      <c r="O480" s="4">
        <v>19081407</v>
      </c>
    </row>
    <row r="481" spans="3:15" ht="15.6" x14ac:dyDescent="0.3">
      <c r="C481" s="14" t="s">
        <v>35</v>
      </c>
      <c r="D481" s="1" t="s">
        <v>34</v>
      </c>
      <c r="E481" s="14">
        <v>27077</v>
      </c>
      <c r="F481" s="1" t="s">
        <v>677</v>
      </c>
      <c r="G481" s="4">
        <v>0</v>
      </c>
      <c r="H481" s="4">
        <v>0</v>
      </c>
      <c r="I481" s="4">
        <v>1483</v>
      </c>
      <c r="J481" s="4">
        <v>30735668287.175606</v>
      </c>
      <c r="K481" s="4">
        <v>55</v>
      </c>
      <c r="L481" s="4">
        <v>1049477385</v>
      </c>
      <c r="M481" s="4">
        <v>1538</v>
      </c>
      <c r="N481" s="4">
        <v>31785145672.175606</v>
      </c>
      <c r="O481" s="4">
        <v>20666544.650309235</v>
      </c>
    </row>
    <row r="482" spans="3:15" ht="15.6" x14ac:dyDescent="0.3">
      <c r="C482" s="14" t="s">
        <v>35</v>
      </c>
      <c r="D482" s="1" t="s">
        <v>34</v>
      </c>
      <c r="E482" s="14">
        <v>27099</v>
      </c>
      <c r="F482" s="1" t="s">
        <v>678</v>
      </c>
      <c r="G482" s="4">
        <v>0</v>
      </c>
      <c r="H482" s="4">
        <v>0</v>
      </c>
      <c r="I482" s="4">
        <v>1912</v>
      </c>
      <c r="J482" s="4">
        <v>39748442001.764099</v>
      </c>
      <c r="K482" s="4">
        <v>28</v>
      </c>
      <c r="L482" s="4">
        <v>534279396</v>
      </c>
      <c r="M482" s="4">
        <v>1940</v>
      </c>
      <c r="N482" s="4">
        <v>40282721397.764099</v>
      </c>
      <c r="O482" s="4">
        <v>20764289.380290773</v>
      </c>
    </row>
    <row r="483" spans="3:15" ht="15.6" x14ac:dyDescent="0.3">
      <c r="C483" s="14" t="s">
        <v>35</v>
      </c>
      <c r="D483" s="1" t="s">
        <v>34</v>
      </c>
      <c r="E483" s="14">
        <v>27135</v>
      </c>
      <c r="F483" s="1" t="s">
        <v>679</v>
      </c>
      <c r="G483" s="4">
        <v>46452357.009804584</v>
      </c>
      <c r="H483" s="4">
        <v>3871029.7508170488</v>
      </c>
      <c r="I483" s="4">
        <v>106</v>
      </c>
      <c r="J483" s="4">
        <v>199604859.90792614</v>
      </c>
      <c r="K483" s="4">
        <v>0</v>
      </c>
      <c r="L483" s="4">
        <v>0</v>
      </c>
      <c r="M483" s="4">
        <v>118</v>
      </c>
      <c r="N483" s="4">
        <v>246057216.91773072</v>
      </c>
      <c r="O483" s="4">
        <v>2085230.6518451755</v>
      </c>
    </row>
    <row r="484" spans="3:15" ht="15.6" x14ac:dyDescent="0.3">
      <c r="C484" s="14" t="s">
        <v>35</v>
      </c>
      <c r="D484" s="1" t="s">
        <v>34</v>
      </c>
      <c r="E484" s="14">
        <v>27150</v>
      </c>
      <c r="F484" s="1" t="s">
        <v>680</v>
      </c>
      <c r="G484" s="4">
        <v>0</v>
      </c>
      <c r="H484" s="4">
        <v>0</v>
      </c>
      <c r="I484" s="4">
        <v>1421</v>
      </c>
      <c r="J484" s="4">
        <v>29519962342.653423</v>
      </c>
      <c r="K484" s="4">
        <v>108</v>
      </c>
      <c r="L484" s="4">
        <v>2060791956</v>
      </c>
      <c r="M484" s="4">
        <v>1529</v>
      </c>
      <c r="N484" s="4">
        <v>31580754298.653423</v>
      </c>
      <c r="O484" s="4">
        <v>20654515.564848542</v>
      </c>
    </row>
    <row r="485" spans="3:15" ht="15.6" x14ac:dyDescent="0.3">
      <c r="C485" s="14" t="s">
        <v>35</v>
      </c>
      <c r="D485" s="1" t="s">
        <v>34</v>
      </c>
      <c r="E485" s="14">
        <v>27160</v>
      </c>
      <c r="F485" s="1" t="s">
        <v>681</v>
      </c>
      <c r="G485" s="4">
        <v>414610246.77752143</v>
      </c>
      <c r="H485" s="4">
        <v>3264647.6124214288</v>
      </c>
      <c r="I485" s="4">
        <v>232</v>
      </c>
      <c r="J485" s="4">
        <v>4868353247.923008</v>
      </c>
      <c r="K485" s="4">
        <v>450</v>
      </c>
      <c r="L485" s="4">
        <v>8586633150</v>
      </c>
      <c r="M485" s="4">
        <v>809</v>
      </c>
      <c r="N485" s="4">
        <v>13869596644.700529</v>
      </c>
      <c r="O485" s="4">
        <v>17144124.406304732</v>
      </c>
    </row>
    <row r="486" spans="3:15" ht="15.6" x14ac:dyDescent="0.3">
      <c r="C486" s="14" t="s">
        <v>35</v>
      </c>
      <c r="D486" s="1" t="s">
        <v>34</v>
      </c>
      <c r="E486" s="14">
        <v>27205</v>
      </c>
      <c r="F486" s="1" t="s">
        <v>682</v>
      </c>
      <c r="G486" s="4">
        <v>91253706.558310643</v>
      </c>
      <c r="H486" s="4">
        <v>2073947.876325242</v>
      </c>
      <c r="I486" s="4">
        <v>82</v>
      </c>
      <c r="J486" s="4">
        <v>1733071708.9793391</v>
      </c>
      <c r="K486" s="4">
        <v>151</v>
      </c>
      <c r="L486" s="4">
        <v>2881292457</v>
      </c>
      <c r="M486" s="4">
        <v>277</v>
      </c>
      <c r="N486" s="4">
        <v>4705617872.5376501</v>
      </c>
      <c r="O486" s="4">
        <v>16987790.153565522</v>
      </c>
    </row>
    <row r="487" spans="3:15" ht="15.6" x14ac:dyDescent="0.3">
      <c r="C487" s="14" t="s">
        <v>35</v>
      </c>
      <c r="D487" s="1" t="s">
        <v>34</v>
      </c>
      <c r="E487" s="14">
        <v>27245</v>
      </c>
      <c r="F487" s="1" t="s">
        <v>683</v>
      </c>
      <c r="G487" s="4">
        <v>64105067.733454697</v>
      </c>
      <c r="H487" s="4">
        <v>4931159.0564195924</v>
      </c>
      <c r="I487" s="4">
        <v>123</v>
      </c>
      <c r="J487" s="4">
        <v>2576848959.3990088</v>
      </c>
      <c r="K487" s="4">
        <v>55</v>
      </c>
      <c r="L487" s="4">
        <v>1049477385</v>
      </c>
      <c r="M487" s="4">
        <v>191</v>
      </c>
      <c r="N487" s="4">
        <v>3690431412.1324635</v>
      </c>
      <c r="O487" s="4">
        <v>19321630.430012897</v>
      </c>
    </row>
    <row r="488" spans="3:15" ht="15.6" x14ac:dyDescent="0.3">
      <c r="C488" s="14" t="s">
        <v>35</v>
      </c>
      <c r="D488" s="1" t="s">
        <v>34</v>
      </c>
      <c r="E488" s="14">
        <v>27250</v>
      </c>
      <c r="F488" s="1" t="s">
        <v>684</v>
      </c>
      <c r="G488" s="4">
        <v>0</v>
      </c>
      <c r="H488" s="4">
        <v>0</v>
      </c>
      <c r="I488" s="4">
        <v>1923</v>
      </c>
      <c r="J488" s="4">
        <v>40784698861.033043</v>
      </c>
      <c r="K488" s="4">
        <v>63</v>
      </c>
      <c r="L488" s="4">
        <v>1202128641</v>
      </c>
      <c r="M488" s="4">
        <v>1986</v>
      </c>
      <c r="N488" s="4">
        <v>41986827502.033043</v>
      </c>
      <c r="O488" s="4">
        <v>21141403.576048862</v>
      </c>
    </row>
    <row r="489" spans="3:15" ht="15.6" x14ac:dyDescent="0.3">
      <c r="C489" s="14" t="s">
        <v>35</v>
      </c>
      <c r="D489" s="1" t="s">
        <v>34</v>
      </c>
      <c r="E489" s="14">
        <v>27361</v>
      </c>
      <c r="F489" s="1" t="s">
        <v>685</v>
      </c>
      <c r="G489" s="4">
        <v>640731087.31821871</v>
      </c>
      <c r="H489" s="4">
        <v>3501262.7722307034</v>
      </c>
      <c r="I489" s="4">
        <v>0</v>
      </c>
      <c r="J489" s="4">
        <v>0</v>
      </c>
      <c r="K489" s="4">
        <v>632</v>
      </c>
      <c r="L489" s="4">
        <v>12059449224</v>
      </c>
      <c r="M489" s="4">
        <v>815</v>
      </c>
      <c r="N489" s="4">
        <v>12700180311.318218</v>
      </c>
      <c r="O489" s="4">
        <v>15583043.32677082</v>
      </c>
    </row>
    <row r="490" spans="3:15" ht="15.6" x14ac:dyDescent="0.3">
      <c r="C490" s="14" t="s">
        <v>35</v>
      </c>
      <c r="D490" s="1" t="s">
        <v>34</v>
      </c>
      <c r="E490" s="14">
        <v>27372</v>
      </c>
      <c r="F490" s="1" t="s">
        <v>686</v>
      </c>
      <c r="G490" s="4">
        <v>0</v>
      </c>
      <c r="H490" s="4">
        <v>0</v>
      </c>
      <c r="I490" s="4">
        <v>229</v>
      </c>
      <c r="J490" s="4">
        <v>4844600169.4469347</v>
      </c>
      <c r="K490" s="4">
        <v>128</v>
      </c>
      <c r="L490" s="4">
        <v>2442420096</v>
      </c>
      <c r="M490" s="4">
        <v>357</v>
      </c>
      <c r="N490" s="4">
        <v>7287020265.4469347</v>
      </c>
      <c r="O490" s="4">
        <v>20411821.471840154</v>
      </c>
    </row>
    <row r="491" spans="3:15" ht="15.6" x14ac:dyDescent="0.3">
      <c r="C491" s="14" t="s">
        <v>35</v>
      </c>
      <c r="D491" s="1" t="s">
        <v>34</v>
      </c>
      <c r="E491" s="14">
        <v>27413</v>
      </c>
      <c r="F491" s="1" t="s">
        <v>687</v>
      </c>
      <c r="G491" s="4">
        <v>733002800.18872762</v>
      </c>
      <c r="H491" s="4">
        <v>3119160.8518669261</v>
      </c>
      <c r="I491" s="4">
        <v>523</v>
      </c>
      <c r="J491" s="4">
        <v>10880800582.360233</v>
      </c>
      <c r="K491" s="4">
        <v>281</v>
      </c>
      <c r="L491" s="4">
        <v>5361875367</v>
      </c>
      <c r="M491" s="4">
        <v>1039</v>
      </c>
      <c r="N491" s="4">
        <v>16975678749.548962</v>
      </c>
      <c r="O491" s="4">
        <v>16338478.103511995</v>
      </c>
    </row>
    <row r="492" spans="3:15" ht="15.6" x14ac:dyDescent="0.3">
      <c r="C492" s="14" t="s">
        <v>35</v>
      </c>
      <c r="D492" s="1" t="s">
        <v>34</v>
      </c>
      <c r="E492" s="14">
        <v>27425</v>
      </c>
      <c r="F492" s="1" t="s">
        <v>688</v>
      </c>
      <c r="G492" s="4">
        <v>0</v>
      </c>
      <c r="H492" s="4">
        <v>0</v>
      </c>
      <c r="I492" s="4">
        <v>2049</v>
      </c>
      <c r="J492" s="4">
        <v>42848792776.808121</v>
      </c>
      <c r="K492" s="4">
        <v>404</v>
      </c>
      <c r="L492" s="4">
        <v>7708888428</v>
      </c>
      <c r="M492" s="4">
        <v>2453</v>
      </c>
      <c r="N492" s="4">
        <v>50557681204.808121</v>
      </c>
      <c r="O492" s="4">
        <v>20610550.837671474</v>
      </c>
    </row>
    <row r="493" spans="3:15" ht="15.6" x14ac:dyDescent="0.3">
      <c r="C493" s="14" t="s">
        <v>35</v>
      </c>
      <c r="D493" s="1" t="s">
        <v>34</v>
      </c>
      <c r="E493" s="14">
        <v>27430</v>
      </c>
      <c r="F493" s="1" t="s">
        <v>689</v>
      </c>
      <c r="G493" s="4">
        <v>1263303978.7173591</v>
      </c>
      <c r="H493" s="4">
        <v>2722637.8851667223</v>
      </c>
      <c r="I493" s="4">
        <v>332</v>
      </c>
      <c r="J493" s="4">
        <v>7013813884.7387877</v>
      </c>
      <c r="K493" s="4">
        <v>400</v>
      </c>
      <c r="L493" s="4">
        <v>7632562800</v>
      </c>
      <c r="M493" s="4">
        <v>1196</v>
      </c>
      <c r="N493" s="4">
        <v>15909680663.456146</v>
      </c>
      <c r="O493" s="4">
        <v>13302408.581485072</v>
      </c>
    </row>
    <row r="494" spans="3:15" ht="15.6" x14ac:dyDescent="0.3">
      <c r="C494" s="14" t="s">
        <v>35</v>
      </c>
      <c r="D494" s="1" t="s">
        <v>34</v>
      </c>
      <c r="E494" s="14">
        <v>27450</v>
      </c>
      <c r="F494" s="1" t="s">
        <v>690</v>
      </c>
      <c r="G494" s="4">
        <v>28787950.095599864</v>
      </c>
      <c r="H494" s="4">
        <v>2056282.1496857046</v>
      </c>
      <c r="I494" s="4">
        <v>508</v>
      </c>
      <c r="J494" s="4">
        <v>10596111824.74176</v>
      </c>
      <c r="K494" s="4">
        <v>165</v>
      </c>
      <c r="L494" s="4">
        <v>3148432155</v>
      </c>
      <c r="M494" s="4">
        <v>687</v>
      </c>
      <c r="N494" s="4">
        <v>13773331929.83736</v>
      </c>
      <c r="O494" s="4">
        <v>20048518.09292192</v>
      </c>
    </row>
    <row r="495" spans="3:15" ht="15.6" x14ac:dyDescent="0.3">
      <c r="C495" s="14" t="s">
        <v>35</v>
      </c>
      <c r="D495" s="1" t="s">
        <v>34</v>
      </c>
      <c r="E495" s="14">
        <v>27491</v>
      </c>
      <c r="F495" s="1" t="s">
        <v>691</v>
      </c>
      <c r="G495" s="4">
        <v>101753435.19233446</v>
      </c>
      <c r="H495" s="4">
        <v>2312578.0725530558</v>
      </c>
      <c r="I495" s="4">
        <v>406</v>
      </c>
      <c r="J495" s="4">
        <v>8455404871.6552639</v>
      </c>
      <c r="K495" s="4">
        <v>389</v>
      </c>
      <c r="L495" s="4">
        <v>7422667323</v>
      </c>
      <c r="M495" s="4">
        <v>839</v>
      </c>
      <c r="N495" s="4">
        <v>15979825629.847599</v>
      </c>
      <c r="O495" s="4">
        <v>19046276.078483433</v>
      </c>
    </row>
    <row r="496" spans="3:15" ht="15.6" x14ac:dyDescent="0.3">
      <c r="C496" s="14" t="s">
        <v>35</v>
      </c>
      <c r="D496" s="1" t="s">
        <v>34</v>
      </c>
      <c r="E496" s="14">
        <v>27495</v>
      </c>
      <c r="F496" s="1" t="s">
        <v>692</v>
      </c>
      <c r="G496" s="4">
        <v>0</v>
      </c>
      <c r="H496" s="4">
        <v>0</v>
      </c>
      <c r="I496" s="4">
        <v>120</v>
      </c>
      <c r="J496" s="4">
        <v>2497007568.7129354</v>
      </c>
      <c r="K496" s="4">
        <v>14</v>
      </c>
      <c r="L496" s="4">
        <v>267139698</v>
      </c>
      <c r="M496" s="4">
        <v>134</v>
      </c>
      <c r="N496" s="4">
        <v>2764147266.7129354</v>
      </c>
      <c r="O496" s="4">
        <v>20627964.676962204</v>
      </c>
    </row>
    <row r="497" spans="3:15" ht="15.6" x14ac:dyDescent="0.3">
      <c r="C497" s="14" t="s">
        <v>35</v>
      </c>
      <c r="D497" s="1" t="s">
        <v>34</v>
      </c>
      <c r="E497" s="14">
        <v>27580</v>
      </c>
      <c r="F497" s="1" t="s">
        <v>693</v>
      </c>
      <c r="G497" s="4">
        <v>147444333.15918291</v>
      </c>
      <c r="H497" s="4">
        <v>4607635.4112244658</v>
      </c>
      <c r="I497" s="4">
        <v>249</v>
      </c>
      <c r="J497" s="4">
        <v>5196147101.3440905</v>
      </c>
      <c r="K497" s="4">
        <v>71</v>
      </c>
      <c r="L497" s="4">
        <v>1354779897</v>
      </c>
      <c r="M497" s="4">
        <v>352</v>
      </c>
      <c r="N497" s="4">
        <v>6698371331.503273</v>
      </c>
      <c r="O497" s="4">
        <v>19029464.009952482</v>
      </c>
    </row>
    <row r="498" spans="3:15" ht="15.6" x14ac:dyDescent="0.3">
      <c r="C498" s="14" t="s">
        <v>35</v>
      </c>
      <c r="D498" s="1" t="s">
        <v>34</v>
      </c>
      <c r="E498" s="14">
        <v>27600</v>
      </c>
      <c r="F498" s="1" t="s">
        <v>694</v>
      </c>
      <c r="G498" s="4">
        <v>10433213.965497302</v>
      </c>
      <c r="H498" s="4">
        <v>5216606.9827486509</v>
      </c>
      <c r="I498" s="4">
        <v>221</v>
      </c>
      <c r="J498" s="4">
        <v>4681546071.8040724</v>
      </c>
      <c r="K498" s="4">
        <v>21</v>
      </c>
      <c r="L498" s="4">
        <v>400709547</v>
      </c>
      <c r="M498" s="4">
        <v>244</v>
      </c>
      <c r="N498" s="4">
        <v>5092688832.7695694</v>
      </c>
      <c r="O498" s="4">
        <v>20871675.544137578</v>
      </c>
    </row>
    <row r="499" spans="3:15" ht="15.6" x14ac:dyDescent="0.3">
      <c r="C499" s="14" t="s">
        <v>35</v>
      </c>
      <c r="D499" s="1" t="s">
        <v>34</v>
      </c>
      <c r="E499" s="14">
        <v>27615</v>
      </c>
      <c r="F499" s="1" t="s">
        <v>695</v>
      </c>
      <c r="G499" s="4">
        <v>449150287.42628825</v>
      </c>
      <c r="H499" s="4">
        <v>1782342.4104217787</v>
      </c>
      <c r="I499" s="4">
        <v>2248</v>
      </c>
      <c r="J499" s="4">
        <v>47327801258.977997</v>
      </c>
      <c r="K499" s="4">
        <v>1248</v>
      </c>
      <c r="L499" s="4">
        <v>23813598872</v>
      </c>
      <c r="M499" s="4">
        <v>3748</v>
      </c>
      <c r="N499" s="4">
        <v>71590550418.404282</v>
      </c>
      <c r="O499" s="4">
        <v>19101000.645251945</v>
      </c>
    </row>
    <row r="500" spans="3:15" ht="15.6" x14ac:dyDescent="0.3">
      <c r="C500" s="14" t="s">
        <v>35</v>
      </c>
      <c r="D500" s="1" t="s">
        <v>34</v>
      </c>
      <c r="E500" s="14">
        <v>27660</v>
      </c>
      <c r="F500" s="1" t="s">
        <v>696</v>
      </c>
      <c r="G500" s="4">
        <v>48706540.946751617</v>
      </c>
      <c r="H500" s="4">
        <v>6958077.278107374</v>
      </c>
      <c r="I500" s="4">
        <v>327</v>
      </c>
      <c r="J500" s="4">
        <v>6929742771.7917452</v>
      </c>
      <c r="K500" s="4">
        <v>208</v>
      </c>
      <c r="L500" s="4">
        <v>3968938528</v>
      </c>
      <c r="M500" s="4">
        <v>542</v>
      </c>
      <c r="N500" s="4">
        <v>10947387840.738497</v>
      </c>
      <c r="O500" s="4">
        <v>20198132.547488</v>
      </c>
    </row>
    <row r="501" spans="3:15" ht="15.6" x14ac:dyDescent="0.3">
      <c r="C501" s="14" t="s">
        <v>35</v>
      </c>
      <c r="D501" s="1" t="s">
        <v>34</v>
      </c>
      <c r="E501" s="14">
        <v>27745</v>
      </c>
      <c r="F501" s="1" t="s">
        <v>697</v>
      </c>
      <c r="G501" s="4">
        <v>0</v>
      </c>
      <c r="H501" s="4">
        <v>0</v>
      </c>
      <c r="I501" s="4">
        <v>483</v>
      </c>
      <c r="J501" s="4">
        <v>10086567769.607815</v>
      </c>
      <c r="K501" s="4">
        <v>147</v>
      </c>
      <c r="L501" s="4">
        <v>2804966829</v>
      </c>
      <c r="M501" s="4">
        <v>630</v>
      </c>
      <c r="N501" s="4">
        <v>12891534598.607815</v>
      </c>
      <c r="O501" s="4">
        <v>20462753.331123516</v>
      </c>
    </row>
    <row r="502" spans="3:15" ht="15.6" x14ac:dyDescent="0.3">
      <c r="C502" s="14" t="s">
        <v>35</v>
      </c>
      <c r="D502" s="1" t="s">
        <v>34</v>
      </c>
      <c r="E502" s="14">
        <v>27787</v>
      </c>
      <c r="F502" s="1" t="s">
        <v>698</v>
      </c>
      <c r="G502" s="4">
        <v>121515363.60946676</v>
      </c>
      <c r="H502" s="4">
        <v>2700341.4135437058</v>
      </c>
      <c r="I502" s="4">
        <v>245</v>
      </c>
      <c r="J502" s="4">
        <v>5133316156.592659</v>
      </c>
      <c r="K502" s="4">
        <v>367</v>
      </c>
      <c r="L502" s="4">
        <v>7002876369</v>
      </c>
      <c r="M502" s="4">
        <v>657</v>
      </c>
      <c r="N502" s="4">
        <v>12257707889.202126</v>
      </c>
      <c r="O502" s="4">
        <v>18657089.633488774</v>
      </c>
    </row>
    <row r="503" spans="3:15" ht="15.6" x14ac:dyDescent="0.3">
      <c r="C503" s="14" t="s">
        <v>35</v>
      </c>
      <c r="D503" s="1" t="s">
        <v>34</v>
      </c>
      <c r="E503" s="14">
        <v>27800</v>
      </c>
      <c r="F503" s="1" t="s">
        <v>699</v>
      </c>
      <c r="G503" s="4">
        <v>0</v>
      </c>
      <c r="H503" s="4">
        <v>0</v>
      </c>
      <c r="I503" s="4">
        <v>880</v>
      </c>
      <c r="J503" s="4">
        <v>18278073469.204857</v>
      </c>
      <c r="K503" s="4">
        <v>43</v>
      </c>
      <c r="L503" s="4">
        <v>820500501</v>
      </c>
      <c r="M503" s="4">
        <v>923</v>
      </c>
      <c r="N503" s="4">
        <v>19098573970.204857</v>
      </c>
      <c r="O503" s="4">
        <v>20691846.12156539</v>
      </c>
    </row>
    <row r="504" spans="3:15" ht="15.6" x14ac:dyDescent="0.3">
      <c r="C504" s="14" t="s">
        <v>35</v>
      </c>
      <c r="D504" s="1" t="s">
        <v>34</v>
      </c>
      <c r="E504" s="14">
        <v>27810</v>
      </c>
      <c r="F504" s="1" t="s">
        <v>700</v>
      </c>
      <c r="G504" s="4">
        <v>154913319.11142996</v>
      </c>
      <c r="H504" s="4">
        <v>2420520.6111160931</v>
      </c>
      <c r="I504" s="4">
        <v>0</v>
      </c>
      <c r="J504" s="4">
        <v>0</v>
      </c>
      <c r="K504" s="4">
        <v>143</v>
      </c>
      <c r="L504" s="4">
        <v>2728641201</v>
      </c>
      <c r="M504" s="4">
        <v>207</v>
      </c>
      <c r="N504" s="4">
        <v>2883554520.1114302</v>
      </c>
      <c r="O504" s="4">
        <v>13930215.073002078</v>
      </c>
    </row>
    <row r="505" spans="3:15" ht="15.6" x14ac:dyDescent="0.3">
      <c r="C505" s="14" t="s">
        <v>37</v>
      </c>
      <c r="D505" s="1" t="s">
        <v>36</v>
      </c>
      <c r="E505" s="14">
        <v>23001</v>
      </c>
      <c r="F505" s="1" t="s">
        <v>701</v>
      </c>
      <c r="G505" s="4">
        <v>3584807211.1524458</v>
      </c>
      <c r="H505" s="4">
        <v>5180357.2415497769</v>
      </c>
      <c r="I505" s="4">
        <v>35</v>
      </c>
      <c r="J505" s="4">
        <v>769006860.13789654</v>
      </c>
      <c r="K505" s="4">
        <v>581</v>
      </c>
      <c r="L505" s="4">
        <v>11086309211</v>
      </c>
      <c r="M505" s="4">
        <v>1308</v>
      </c>
      <c r="N505" s="4">
        <v>15440123282.290342</v>
      </c>
      <c r="O505" s="4">
        <v>11804375.598081302</v>
      </c>
    </row>
    <row r="506" spans="3:15" ht="15.6" x14ac:dyDescent="0.3">
      <c r="C506" s="14" t="s">
        <v>37</v>
      </c>
      <c r="D506" s="1" t="s">
        <v>36</v>
      </c>
      <c r="E506" s="14">
        <v>23068</v>
      </c>
      <c r="F506" s="1" t="s">
        <v>702</v>
      </c>
      <c r="G506" s="4">
        <v>1200612452.6575809</v>
      </c>
      <c r="H506" s="4">
        <v>4242446.829178731</v>
      </c>
      <c r="I506" s="4">
        <v>41</v>
      </c>
      <c r="J506" s="4">
        <v>870598595.7241385</v>
      </c>
      <c r="K506" s="4">
        <v>499</v>
      </c>
      <c r="L506" s="4">
        <v>9521625029</v>
      </c>
      <c r="M506" s="4">
        <v>823</v>
      </c>
      <c r="N506" s="4">
        <v>11592836077.38172</v>
      </c>
      <c r="O506" s="4">
        <v>14086070.567900024</v>
      </c>
    </row>
    <row r="507" spans="3:15" ht="15.6" x14ac:dyDescent="0.3">
      <c r="C507" s="14" t="s">
        <v>37</v>
      </c>
      <c r="D507" s="1" t="s">
        <v>36</v>
      </c>
      <c r="E507" s="14">
        <v>23079</v>
      </c>
      <c r="F507" s="1" t="s">
        <v>441</v>
      </c>
      <c r="G507" s="4">
        <v>247824360.41772717</v>
      </c>
      <c r="H507" s="4">
        <v>4425435.0074594142</v>
      </c>
      <c r="I507" s="4">
        <v>0</v>
      </c>
      <c r="J507" s="4">
        <v>0</v>
      </c>
      <c r="K507" s="4">
        <v>20</v>
      </c>
      <c r="L507" s="4">
        <v>381628140</v>
      </c>
      <c r="M507" s="4">
        <v>76</v>
      </c>
      <c r="N507" s="4">
        <v>629452500.41772723</v>
      </c>
      <c r="O507" s="4">
        <v>8282269.7423385158</v>
      </c>
    </row>
    <row r="508" spans="3:15" ht="15.6" x14ac:dyDescent="0.3">
      <c r="C508" s="14" t="s">
        <v>37</v>
      </c>
      <c r="D508" s="1" t="s">
        <v>36</v>
      </c>
      <c r="E508" s="14">
        <v>23090</v>
      </c>
      <c r="F508" s="1" t="s">
        <v>703</v>
      </c>
      <c r="G508" s="4">
        <v>119870116.21204145</v>
      </c>
      <c r="H508" s="4">
        <v>5993505.8106020726</v>
      </c>
      <c r="I508" s="4">
        <v>0</v>
      </c>
      <c r="J508" s="4">
        <v>0</v>
      </c>
      <c r="K508" s="4">
        <v>50</v>
      </c>
      <c r="L508" s="4">
        <v>954070350</v>
      </c>
      <c r="M508" s="4">
        <v>70</v>
      </c>
      <c r="N508" s="4">
        <v>1073940466.2120414</v>
      </c>
      <c r="O508" s="4">
        <v>15342006.660172019</v>
      </c>
    </row>
    <row r="509" spans="3:15" ht="15.6" x14ac:dyDescent="0.3">
      <c r="C509" s="14" t="s">
        <v>37</v>
      </c>
      <c r="D509" s="1" t="s">
        <v>36</v>
      </c>
      <c r="E509" s="14">
        <v>23162</v>
      </c>
      <c r="F509" s="1" t="s">
        <v>704</v>
      </c>
      <c r="G509" s="4">
        <v>831593080.49097323</v>
      </c>
      <c r="H509" s="4">
        <v>4264579.899953709</v>
      </c>
      <c r="I509" s="4">
        <v>0</v>
      </c>
      <c r="J509" s="4">
        <v>0</v>
      </c>
      <c r="K509" s="4">
        <v>127</v>
      </c>
      <c r="L509" s="4">
        <v>2423338689</v>
      </c>
      <c r="M509" s="4">
        <v>322</v>
      </c>
      <c r="N509" s="4">
        <v>3254931769.4909735</v>
      </c>
      <c r="O509" s="4">
        <v>10108483.756183147</v>
      </c>
    </row>
    <row r="510" spans="3:15" ht="15.6" x14ac:dyDescent="0.3">
      <c r="C510" s="14" t="s">
        <v>37</v>
      </c>
      <c r="D510" s="1" t="s">
        <v>36</v>
      </c>
      <c r="E510" s="14">
        <v>23168</v>
      </c>
      <c r="F510" s="1" t="s">
        <v>705</v>
      </c>
      <c r="G510" s="4">
        <v>225108656.15396848</v>
      </c>
      <c r="H510" s="4">
        <v>5359729.9084278215</v>
      </c>
      <c r="I510" s="4">
        <v>0</v>
      </c>
      <c r="J510" s="4">
        <v>0</v>
      </c>
      <c r="K510" s="4">
        <v>117</v>
      </c>
      <c r="L510" s="4">
        <v>2232524619</v>
      </c>
      <c r="M510" s="4">
        <v>159</v>
      </c>
      <c r="N510" s="4">
        <v>2457633275.1539683</v>
      </c>
      <c r="O510" s="4">
        <v>15456813.051282819</v>
      </c>
    </row>
    <row r="511" spans="3:15" ht="15.6" x14ac:dyDescent="0.3">
      <c r="C511" s="14" t="s">
        <v>37</v>
      </c>
      <c r="D511" s="1" t="s">
        <v>36</v>
      </c>
      <c r="E511" s="14">
        <v>23182</v>
      </c>
      <c r="F511" s="1" t="s">
        <v>706</v>
      </c>
      <c r="G511" s="4">
        <v>953033422.69019043</v>
      </c>
      <c r="H511" s="4">
        <v>5015965.3825799497</v>
      </c>
      <c r="I511" s="4">
        <v>0</v>
      </c>
      <c r="J511" s="4">
        <v>0</v>
      </c>
      <c r="K511" s="4">
        <v>102</v>
      </c>
      <c r="L511" s="4">
        <v>1946303514</v>
      </c>
      <c r="M511" s="4">
        <v>292</v>
      </c>
      <c r="N511" s="4">
        <v>2899336936.6901903</v>
      </c>
      <c r="O511" s="4">
        <v>9929236.0845554471</v>
      </c>
    </row>
    <row r="512" spans="3:15" ht="15.6" x14ac:dyDescent="0.3">
      <c r="C512" s="14" t="s">
        <v>37</v>
      </c>
      <c r="D512" s="1" t="s">
        <v>36</v>
      </c>
      <c r="E512" s="14">
        <v>23189</v>
      </c>
      <c r="F512" s="1" t="s">
        <v>707</v>
      </c>
      <c r="G512" s="4">
        <v>608101864.88401556</v>
      </c>
      <c r="H512" s="4">
        <v>5961782.9890589761</v>
      </c>
      <c r="I512" s="4">
        <v>0</v>
      </c>
      <c r="J512" s="4">
        <v>0</v>
      </c>
      <c r="K512" s="4">
        <v>250</v>
      </c>
      <c r="L512" s="4">
        <v>4770351750</v>
      </c>
      <c r="M512" s="4">
        <v>352</v>
      </c>
      <c r="N512" s="4">
        <v>5378453614.884016</v>
      </c>
      <c r="O512" s="4">
        <v>15279697.769556863</v>
      </c>
    </row>
    <row r="513" spans="3:15" ht="15.6" x14ac:dyDescent="0.3">
      <c r="C513" s="14" t="s">
        <v>37</v>
      </c>
      <c r="D513" s="1" t="s">
        <v>36</v>
      </c>
      <c r="E513" s="14">
        <v>23300</v>
      </c>
      <c r="F513" s="1" t="s">
        <v>708</v>
      </c>
      <c r="G513" s="4">
        <v>84380933.604150489</v>
      </c>
      <c r="H513" s="4">
        <v>7670993.9640136808</v>
      </c>
      <c r="I513" s="4">
        <v>0</v>
      </c>
      <c r="J513" s="4">
        <v>0</v>
      </c>
      <c r="K513" s="4">
        <v>32</v>
      </c>
      <c r="L513" s="4">
        <v>610605024</v>
      </c>
      <c r="M513" s="4">
        <v>43</v>
      </c>
      <c r="N513" s="4">
        <v>694985957.60415053</v>
      </c>
      <c r="O513" s="4">
        <v>16162464.130329082</v>
      </c>
    </row>
    <row r="514" spans="3:15" ht="15.6" x14ac:dyDescent="0.3">
      <c r="C514" s="14" t="s">
        <v>37</v>
      </c>
      <c r="D514" s="1" t="s">
        <v>36</v>
      </c>
      <c r="E514" s="14">
        <v>23350</v>
      </c>
      <c r="F514" s="1" t="s">
        <v>709</v>
      </c>
      <c r="G514" s="4">
        <v>82780648.933046281</v>
      </c>
      <c r="H514" s="4">
        <v>4356876.2596340152</v>
      </c>
      <c r="I514" s="4">
        <v>0</v>
      </c>
      <c r="J514" s="4">
        <v>0</v>
      </c>
      <c r="K514" s="4">
        <v>19</v>
      </c>
      <c r="L514" s="4">
        <v>362546733</v>
      </c>
      <c r="M514" s="4">
        <v>38</v>
      </c>
      <c r="N514" s="4">
        <v>445327381.93304628</v>
      </c>
      <c r="O514" s="4">
        <v>11719141.629817007</v>
      </c>
    </row>
    <row r="515" spans="3:15" ht="15.6" x14ac:dyDescent="0.3">
      <c r="C515" s="14" t="s">
        <v>37</v>
      </c>
      <c r="D515" s="1" t="s">
        <v>36</v>
      </c>
      <c r="E515" s="14">
        <v>23417</v>
      </c>
      <c r="F515" s="1" t="s">
        <v>710</v>
      </c>
      <c r="G515" s="4">
        <v>340194562.36253929</v>
      </c>
      <c r="H515" s="4">
        <v>5002861.2112138132</v>
      </c>
      <c r="I515" s="4">
        <v>0</v>
      </c>
      <c r="J515" s="4">
        <v>0</v>
      </c>
      <c r="K515" s="4">
        <v>85</v>
      </c>
      <c r="L515" s="4">
        <v>1621919595</v>
      </c>
      <c r="M515" s="4">
        <v>153</v>
      </c>
      <c r="N515" s="4">
        <v>1962114157.3625393</v>
      </c>
      <c r="O515" s="4">
        <v>12824275.53831725</v>
      </c>
    </row>
    <row r="516" spans="3:15" ht="15.6" x14ac:dyDescent="0.3">
      <c r="C516" s="14" t="s">
        <v>37</v>
      </c>
      <c r="D516" s="1" t="s">
        <v>36</v>
      </c>
      <c r="E516" s="14">
        <v>23419</v>
      </c>
      <c r="F516" s="1" t="s">
        <v>711</v>
      </c>
      <c r="G516" s="4">
        <v>42804040.924707159</v>
      </c>
      <c r="H516" s="4">
        <v>14268013.641569054</v>
      </c>
      <c r="I516" s="4">
        <v>0</v>
      </c>
      <c r="J516" s="4">
        <v>0</v>
      </c>
      <c r="K516" s="4">
        <v>22</v>
      </c>
      <c r="L516" s="4">
        <v>419790954</v>
      </c>
      <c r="M516" s="4">
        <v>25</v>
      </c>
      <c r="N516" s="4">
        <v>462594994.92470717</v>
      </c>
      <c r="O516" s="4">
        <v>18503799.796988286</v>
      </c>
    </row>
    <row r="517" spans="3:15" ht="15.6" x14ac:dyDescent="0.3">
      <c r="C517" s="14" t="s">
        <v>37</v>
      </c>
      <c r="D517" s="1" t="s">
        <v>36</v>
      </c>
      <c r="E517" s="14">
        <v>23464</v>
      </c>
      <c r="F517" s="1" t="s">
        <v>712</v>
      </c>
      <c r="G517" s="4">
        <v>263350160.28967583</v>
      </c>
      <c r="H517" s="4">
        <v>4180161.274439299</v>
      </c>
      <c r="I517" s="4">
        <v>0</v>
      </c>
      <c r="J517" s="4">
        <v>0</v>
      </c>
      <c r="K517" s="4">
        <v>24</v>
      </c>
      <c r="L517" s="4">
        <v>457953768</v>
      </c>
      <c r="M517" s="4">
        <v>87</v>
      </c>
      <c r="N517" s="4">
        <v>721303928.28967583</v>
      </c>
      <c r="O517" s="4">
        <v>8290849.7504560445</v>
      </c>
    </row>
    <row r="518" spans="3:15" ht="15.6" x14ac:dyDescent="0.3">
      <c r="C518" s="14" t="s">
        <v>37</v>
      </c>
      <c r="D518" s="1" t="s">
        <v>36</v>
      </c>
      <c r="E518" s="14">
        <v>23466</v>
      </c>
      <c r="F518" s="1" t="s">
        <v>713</v>
      </c>
      <c r="G518" s="4">
        <v>654082952.85872698</v>
      </c>
      <c r="H518" s="4">
        <v>2881422.6998181804</v>
      </c>
      <c r="I518" s="4">
        <v>215</v>
      </c>
      <c r="J518" s="4">
        <v>4622146984.6422977</v>
      </c>
      <c r="K518" s="4">
        <v>227</v>
      </c>
      <c r="L518" s="4">
        <v>4331479389</v>
      </c>
      <c r="M518" s="4">
        <v>669</v>
      </c>
      <c r="N518" s="4">
        <v>9607709326.5010242</v>
      </c>
      <c r="O518" s="4">
        <v>14361299.441705568</v>
      </c>
    </row>
    <row r="519" spans="3:15" ht="15.6" x14ac:dyDescent="0.3">
      <c r="C519" s="14" t="s">
        <v>37</v>
      </c>
      <c r="D519" s="1" t="s">
        <v>36</v>
      </c>
      <c r="E519" s="14">
        <v>23500</v>
      </c>
      <c r="F519" s="1" t="s">
        <v>714</v>
      </c>
      <c r="G519" s="4">
        <v>148028172.02292719</v>
      </c>
      <c r="H519" s="4">
        <v>4229376.3435122054</v>
      </c>
      <c r="I519" s="4">
        <v>0</v>
      </c>
      <c r="J519" s="4">
        <v>0</v>
      </c>
      <c r="K519" s="4">
        <v>136</v>
      </c>
      <c r="L519" s="4">
        <v>2595071352</v>
      </c>
      <c r="M519" s="4">
        <v>171</v>
      </c>
      <c r="N519" s="4">
        <v>2743099524.0229273</v>
      </c>
      <c r="O519" s="4">
        <v>16041517.684344605</v>
      </c>
    </row>
    <row r="520" spans="3:15" ht="15.6" x14ac:dyDescent="0.3">
      <c r="C520" s="14" t="s">
        <v>37</v>
      </c>
      <c r="D520" s="1" t="s">
        <v>36</v>
      </c>
      <c r="E520" s="14">
        <v>23555</v>
      </c>
      <c r="F520" s="1" t="s">
        <v>715</v>
      </c>
      <c r="G520" s="4">
        <v>1161338313.5309644</v>
      </c>
      <c r="H520" s="4">
        <v>3963611.9915732574</v>
      </c>
      <c r="I520" s="4">
        <v>65</v>
      </c>
      <c r="J520" s="4">
        <v>1388127796.8468997</v>
      </c>
      <c r="K520" s="4">
        <v>165</v>
      </c>
      <c r="L520" s="4">
        <v>3148432155</v>
      </c>
      <c r="M520" s="4">
        <v>523</v>
      </c>
      <c r="N520" s="4">
        <v>5697898265.3778639</v>
      </c>
      <c r="O520" s="4">
        <v>10894642.954833392</v>
      </c>
    </row>
    <row r="521" spans="3:15" ht="15.6" x14ac:dyDescent="0.3">
      <c r="C521" s="14" t="s">
        <v>37</v>
      </c>
      <c r="D521" s="1" t="s">
        <v>36</v>
      </c>
      <c r="E521" s="14">
        <v>23570</v>
      </c>
      <c r="F521" s="1" t="s">
        <v>716</v>
      </c>
      <c r="G521" s="4">
        <v>92450957.28220129</v>
      </c>
      <c r="H521" s="4">
        <v>3301819.9029357606</v>
      </c>
      <c r="I521" s="4">
        <v>0</v>
      </c>
      <c r="J521" s="4">
        <v>0</v>
      </c>
      <c r="K521" s="4">
        <v>125</v>
      </c>
      <c r="L521" s="4">
        <v>2385175875</v>
      </c>
      <c r="M521" s="4">
        <v>153</v>
      </c>
      <c r="N521" s="4">
        <v>2477626832.2822013</v>
      </c>
      <c r="O521" s="4">
        <v>16193639.426681055</v>
      </c>
    </row>
    <row r="522" spans="3:15" ht="15.6" x14ac:dyDescent="0.3">
      <c r="C522" s="14" t="s">
        <v>37</v>
      </c>
      <c r="D522" s="1" t="s">
        <v>36</v>
      </c>
      <c r="E522" s="14">
        <v>23574</v>
      </c>
      <c r="F522" s="1" t="s">
        <v>717</v>
      </c>
      <c r="G522" s="4">
        <v>234548678.82832229</v>
      </c>
      <c r="H522" s="4">
        <v>6014068.6879056999</v>
      </c>
      <c r="I522" s="4">
        <v>0</v>
      </c>
      <c r="J522" s="4">
        <v>0</v>
      </c>
      <c r="K522" s="4">
        <v>84</v>
      </c>
      <c r="L522" s="4">
        <v>1602838188</v>
      </c>
      <c r="M522" s="4">
        <v>123</v>
      </c>
      <c r="N522" s="4">
        <v>1837386866.8283224</v>
      </c>
      <c r="O522" s="4">
        <v>14938104.608360345</v>
      </c>
    </row>
    <row r="523" spans="3:15" ht="15.6" x14ac:dyDescent="0.3">
      <c r="C523" s="14" t="s">
        <v>37</v>
      </c>
      <c r="D523" s="1" t="s">
        <v>36</v>
      </c>
      <c r="E523" s="14">
        <v>23580</v>
      </c>
      <c r="F523" s="1" t="s">
        <v>718</v>
      </c>
      <c r="G523" s="4">
        <v>754919514.2920866</v>
      </c>
      <c r="H523" s="4">
        <v>5852089.2580781905</v>
      </c>
      <c r="I523" s="4">
        <v>85</v>
      </c>
      <c r="J523" s="4">
        <v>1794216995.5954125</v>
      </c>
      <c r="K523" s="4">
        <v>715</v>
      </c>
      <c r="L523" s="4">
        <v>13643206005</v>
      </c>
      <c r="M523" s="4">
        <v>929</v>
      </c>
      <c r="N523" s="4">
        <v>16192342514.887499</v>
      </c>
      <c r="O523" s="4">
        <v>17429862.771676533</v>
      </c>
    </row>
    <row r="524" spans="3:15" ht="15.6" x14ac:dyDescent="0.3">
      <c r="C524" s="14" t="s">
        <v>37</v>
      </c>
      <c r="D524" s="1" t="s">
        <v>36</v>
      </c>
      <c r="E524" s="14">
        <v>23586</v>
      </c>
      <c r="F524" s="1" t="s">
        <v>719</v>
      </c>
      <c r="G524" s="4">
        <v>88437490.443194374</v>
      </c>
      <c r="H524" s="4">
        <v>2210937.2610798595</v>
      </c>
      <c r="I524" s="4">
        <v>0</v>
      </c>
      <c r="J524" s="4">
        <v>0</v>
      </c>
      <c r="K524" s="4">
        <v>59</v>
      </c>
      <c r="L524" s="4">
        <v>1125803013</v>
      </c>
      <c r="M524" s="4">
        <v>99</v>
      </c>
      <c r="N524" s="4">
        <v>1214240503.4431944</v>
      </c>
      <c r="O524" s="4">
        <v>12265055.590335296</v>
      </c>
    </row>
    <row r="525" spans="3:15" ht="15.6" x14ac:dyDescent="0.3">
      <c r="C525" s="14" t="s">
        <v>37</v>
      </c>
      <c r="D525" s="1" t="s">
        <v>36</v>
      </c>
      <c r="E525" s="14">
        <v>23660</v>
      </c>
      <c r="F525" s="1" t="s">
        <v>720</v>
      </c>
      <c r="G525" s="4">
        <v>1304699999.8695753</v>
      </c>
      <c r="H525" s="4">
        <v>4626595.7442183523</v>
      </c>
      <c r="I525" s="4">
        <v>0</v>
      </c>
      <c r="J525" s="4">
        <v>0</v>
      </c>
      <c r="K525" s="4">
        <v>209</v>
      </c>
      <c r="L525" s="4">
        <v>3988014063</v>
      </c>
      <c r="M525" s="4">
        <v>491</v>
      </c>
      <c r="N525" s="4">
        <v>5292714062.8695755</v>
      </c>
      <c r="O525" s="4">
        <v>10779458.376516446</v>
      </c>
    </row>
    <row r="526" spans="3:15" ht="30" x14ac:dyDescent="0.3">
      <c r="C526" s="14" t="s">
        <v>37</v>
      </c>
      <c r="D526" s="1" t="s">
        <v>36</v>
      </c>
      <c r="E526" s="14">
        <v>23670</v>
      </c>
      <c r="F526" s="1" t="s">
        <v>721</v>
      </c>
      <c r="G526" s="4">
        <v>1440444290.1424153</v>
      </c>
      <c r="H526" s="4">
        <v>2702522.1203422425</v>
      </c>
      <c r="I526" s="4">
        <v>344</v>
      </c>
      <c r="J526" s="4">
        <v>7223136920.2021751</v>
      </c>
      <c r="K526" s="4">
        <v>469</v>
      </c>
      <c r="L526" s="4">
        <v>8949179883</v>
      </c>
      <c r="M526" s="4">
        <v>1346</v>
      </c>
      <c r="N526" s="4">
        <v>17612761093.344589</v>
      </c>
      <c r="O526" s="4">
        <v>13085260.842009353</v>
      </c>
    </row>
    <row r="527" spans="3:15" ht="15.6" x14ac:dyDescent="0.3">
      <c r="C527" s="14" t="s">
        <v>37</v>
      </c>
      <c r="D527" s="1" t="s">
        <v>36</v>
      </c>
      <c r="E527" s="14">
        <v>23672</v>
      </c>
      <c r="F527" s="1" t="s">
        <v>722</v>
      </c>
      <c r="G527" s="4">
        <v>593065137.70986629</v>
      </c>
      <c r="H527" s="4">
        <v>3408420.3316658982</v>
      </c>
      <c r="I527" s="4">
        <v>83</v>
      </c>
      <c r="J527" s="4">
        <v>1734757367.114697</v>
      </c>
      <c r="K527" s="4">
        <v>143</v>
      </c>
      <c r="L527" s="4">
        <v>2728641201</v>
      </c>
      <c r="M527" s="4">
        <v>400</v>
      </c>
      <c r="N527" s="4">
        <v>5056463705.824563</v>
      </c>
      <c r="O527" s="4">
        <v>12641159.264561407</v>
      </c>
    </row>
    <row r="528" spans="3:15" ht="15.6" x14ac:dyDescent="0.3">
      <c r="C528" s="14" t="s">
        <v>37</v>
      </c>
      <c r="D528" s="1" t="s">
        <v>36</v>
      </c>
      <c r="E528" s="14">
        <v>23675</v>
      </c>
      <c r="F528" s="1" t="s">
        <v>723</v>
      </c>
      <c r="G528" s="4">
        <v>90514255.202510163</v>
      </c>
      <c r="H528" s="4">
        <v>8228568.6547736516</v>
      </c>
      <c r="I528" s="4">
        <v>28</v>
      </c>
      <c r="J528" s="4">
        <v>597510445.82001817</v>
      </c>
      <c r="K528" s="4">
        <v>34</v>
      </c>
      <c r="L528" s="4">
        <v>648767838</v>
      </c>
      <c r="M528" s="4">
        <v>73</v>
      </c>
      <c r="N528" s="4">
        <v>1336792539.0225282</v>
      </c>
      <c r="O528" s="4">
        <v>18312226.561952442</v>
      </c>
    </row>
    <row r="529" spans="3:15" ht="15.6" x14ac:dyDescent="0.3">
      <c r="C529" s="14" t="s">
        <v>37</v>
      </c>
      <c r="D529" s="1" t="s">
        <v>36</v>
      </c>
      <c r="E529" s="14">
        <v>23678</v>
      </c>
      <c r="F529" s="1" t="s">
        <v>264</v>
      </c>
      <c r="G529" s="4">
        <v>133500661.41791518</v>
      </c>
      <c r="H529" s="4">
        <v>7852980.0834067753</v>
      </c>
      <c r="I529" s="4">
        <v>41</v>
      </c>
      <c r="J529" s="4">
        <v>870598354.48966956</v>
      </c>
      <c r="K529" s="4">
        <v>202</v>
      </c>
      <c r="L529" s="4">
        <v>3854444214</v>
      </c>
      <c r="M529" s="4">
        <v>260</v>
      </c>
      <c r="N529" s="4">
        <v>4858543229.9075851</v>
      </c>
      <c r="O529" s="4">
        <v>18686704.730413791</v>
      </c>
    </row>
    <row r="530" spans="3:15" ht="15.6" x14ac:dyDescent="0.3">
      <c r="C530" s="14" t="s">
        <v>37</v>
      </c>
      <c r="D530" s="1" t="s">
        <v>36</v>
      </c>
      <c r="E530" s="14">
        <v>23682</v>
      </c>
      <c r="F530" s="1" t="s">
        <v>724</v>
      </c>
      <c r="G530" s="4">
        <v>548806878.1821835</v>
      </c>
      <c r="H530" s="4">
        <v>8315255.7300330838</v>
      </c>
      <c r="I530" s="4">
        <v>0</v>
      </c>
      <c r="J530" s="4">
        <v>0</v>
      </c>
      <c r="K530" s="4">
        <v>177</v>
      </c>
      <c r="L530" s="4">
        <v>3377409039</v>
      </c>
      <c r="M530" s="4">
        <v>243</v>
      </c>
      <c r="N530" s="4">
        <v>3926215917.1821833</v>
      </c>
      <c r="O530" s="4">
        <v>16157267.148897873</v>
      </c>
    </row>
    <row r="531" spans="3:15" ht="15.6" x14ac:dyDescent="0.3">
      <c r="C531" s="14" t="s">
        <v>37</v>
      </c>
      <c r="D531" s="1" t="s">
        <v>36</v>
      </c>
      <c r="E531" s="14">
        <v>23686</v>
      </c>
      <c r="F531" s="1" t="s">
        <v>725</v>
      </c>
      <c r="G531" s="4">
        <v>431602354.10404223</v>
      </c>
      <c r="H531" s="4">
        <v>6078906.3958315803</v>
      </c>
      <c r="I531" s="4">
        <v>0</v>
      </c>
      <c r="J531" s="4">
        <v>0</v>
      </c>
      <c r="K531" s="4">
        <v>216</v>
      </c>
      <c r="L531" s="4">
        <v>4121583912</v>
      </c>
      <c r="M531" s="4">
        <v>287</v>
      </c>
      <c r="N531" s="4">
        <v>4553186266.1040421</v>
      </c>
      <c r="O531" s="4">
        <v>15864760.509073317</v>
      </c>
    </row>
    <row r="532" spans="3:15" ht="15.6" x14ac:dyDescent="0.3">
      <c r="C532" s="14" t="s">
        <v>37</v>
      </c>
      <c r="D532" s="1" t="s">
        <v>36</v>
      </c>
      <c r="E532" s="14">
        <v>23807</v>
      </c>
      <c r="F532" s="1" t="s">
        <v>726</v>
      </c>
      <c r="G532" s="4">
        <v>1140285123.7791836</v>
      </c>
      <c r="H532" s="4">
        <v>5254770.1556644402</v>
      </c>
      <c r="I532" s="4">
        <v>1414</v>
      </c>
      <c r="J532" s="4">
        <v>29869854296.75592</v>
      </c>
      <c r="K532" s="4">
        <v>1501</v>
      </c>
      <c r="L532" s="4">
        <v>28641191907</v>
      </c>
      <c r="M532" s="4">
        <v>3132</v>
      </c>
      <c r="N532" s="4">
        <v>59651331327.535103</v>
      </c>
      <c r="O532" s="4">
        <v>19045763.514538668</v>
      </c>
    </row>
    <row r="533" spans="3:15" ht="15.6" x14ac:dyDescent="0.3">
      <c r="C533" s="14" t="s">
        <v>37</v>
      </c>
      <c r="D533" s="1" t="s">
        <v>36</v>
      </c>
      <c r="E533" s="14">
        <v>23815</v>
      </c>
      <c r="F533" s="1" t="s">
        <v>727</v>
      </c>
      <c r="G533" s="4">
        <v>1558200542.4057572</v>
      </c>
      <c r="H533" s="4">
        <v>2880222.814058701</v>
      </c>
      <c r="I533" s="4">
        <v>172</v>
      </c>
      <c r="J533" s="4">
        <v>3742103730.5145779</v>
      </c>
      <c r="K533" s="4">
        <v>272</v>
      </c>
      <c r="L533" s="4">
        <v>5190142704</v>
      </c>
      <c r="M533" s="4">
        <v>985</v>
      </c>
      <c r="N533" s="4">
        <v>10490446976.920334</v>
      </c>
      <c r="O533" s="4">
        <v>10650199.976568867</v>
      </c>
    </row>
    <row r="534" spans="3:15" ht="15.6" x14ac:dyDescent="0.3">
      <c r="C534" s="14" t="s">
        <v>37</v>
      </c>
      <c r="D534" s="1" t="s">
        <v>36</v>
      </c>
      <c r="E534" s="14">
        <v>23855</v>
      </c>
      <c r="F534" s="1" t="s">
        <v>728</v>
      </c>
      <c r="G534" s="4">
        <v>536896455.66774786</v>
      </c>
      <c r="H534" s="4">
        <v>2497192.8170592925</v>
      </c>
      <c r="I534" s="4">
        <v>313</v>
      </c>
      <c r="J534" s="4">
        <v>6626560402.8369894</v>
      </c>
      <c r="K534" s="4">
        <v>314</v>
      </c>
      <c r="L534" s="4">
        <v>5991561798</v>
      </c>
      <c r="M534" s="4">
        <v>842</v>
      </c>
      <c r="N534" s="4">
        <v>13155018656.504738</v>
      </c>
      <c r="O534" s="4">
        <v>15623537.596798977</v>
      </c>
    </row>
    <row r="535" spans="3:15" ht="15.6" x14ac:dyDescent="0.3">
      <c r="C535" s="14" t="s">
        <v>39</v>
      </c>
      <c r="D535" s="1" t="s">
        <v>38</v>
      </c>
      <c r="E535" s="14">
        <v>25001</v>
      </c>
      <c r="F535" s="1" t="s">
        <v>729</v>
      </c>
      <c r="G535" s="4">
        <v>27259972.321544562</v>
      </c>
      <c r="H535" s="4">
        <v>9086657.4405148532</v>
      </c>
      <c r="I535" s="4">
        <v>0</v>
      </c>
      <c r="J535" s="4">
        <v>0</v>
      </c>
      <c r="K535" s="4">
        <v>8</v>
      </c>
      <c r="L535" s="4">
        <v>152660064</v>
      </c>
      <c r="M535" s="4">
        <v>11</v>
      </c>
      <c r="N535" s="4">
        <v>179920036.32154456</v>
      </c>
      <c r="O535" s="4">
        <v>16356366.938322233</v>
      </c>
    </row>
    <row r="536" spans="3:15" ht="15.6" x14ac:dyDescent="0.3">
      <c r="C536" s="14" t="s">
        <v>39</v>
      </c>
      <c r="D536" s="1" t="s">
        <v>38</v>
      </c>
      <c r="E536" s="14">
        <v>25019</v>
      </c>
      <c r="F536" s="1" t="s">
        <v>730</v>
      </c>
      <c r="G536" s="4">
        <v>97067023.191597313</v>
      </c>
      <c r="H536" s="4">
        <v>13866717.598799616</v>
      </c>
      <c r="I536" s="4">
        <v>0</v>
      </c>
      <c r="J536" s="4">
        <v>0</v>
      </c>
      <c r="K536" s="4">
        <v>6</v>
      </c>
      <c r="L536" s="4">
        <v>114506058</v>
      </c>
      <c r="M536" s="4">
        <v>13</v>
      </c>
      <c r="N536" s="4">
        <v>211573081.19159731</v>
      </c>
      <c r="O536" s="4">
        <v>16274852.39935364</v>
      </c>
    </row>
    <row r="537" spans="3:15" ht="15.6" x14ac:dyDescent="0.3">
      <c r="C537" s="14" t="s">
        <v>39</v>
      </c>
      <c r="D537" s="1" t="s">
        <v>38</v>
      </c>
      <c r="E537" s="14">
        <v>25035</v>
      </c>
      <c r="F537" s="1" t="s">
        <v>731</v>
      </c>
      <c r="G537" s="4">
        <v>323982778.33697343</v>
      </c>
      <c r="H537" s="4">
        <v>8999521.620471485</v>
      </c>
      <c r="I537" s="4">
        <v>0</v>
      </c>
      <c r="J537" s="4">
        <v>0</v>
      </c>
      <c r="K537" s="4">
        <v>2</v>
      </c>
      <c r="L537" s="4">
        <v>38168686</v>
      </c>
      <c r="M537" s="4">
        <v>38</v>
      </c>
      <c r="N537" s="4">
        <v>362151464.33697343</v>
      </c>
      <c r="O537" s="4">
        <v>9530301.6930782478</v>
      </c>
    </row>
    <row r="538" spans="3:15" ht="15.6" x14ac:dyDescent="0.3">
      <c r="C538" s="14" t="s">
        <v>39</v>
      </c>
      <c r="D538" s="1" t="s">
        <v>38</v>
      </c>
      <c r="E538" s="14">
        <v>25040</v>
      </c>
      <c r="F538" s="1" t="s">
        <v>732</v>
      </c>
      <c r="G538" s="4">
        <v>338134598.8508513</v>
      </c>
      <c r="H538" s="4">
        <v>14701504.2978631</v>
      </c>
      <c r="I538" s="4">
        <v>0</v>
      </c>
      <c r="J538" s="4">
        <v>0</v>
      </c>
      <c r="K538" s="4">
        <v>63</v>
      </c>
      <c r="L538" s="4">
        <v>1202243145</v>
      </c>
      <c r="M538" s="4">
        <v>86</v>
      </c>
      <c r="N538" s="4">
        <v>1540377743.8508513</v>
      </c>
      <c r="O538" s="4">
        <v>17911369.114544783</v>
      </c>
    </row>
    <row r="539" spans="3:15" ht="15.6" x14ac:dyDescent="0.3">
      <c r="C539" s="14" t="s">
        <v>39</v>
      </c>
      <c r="D539" s="1" t="s">
        <v>38</v>
      </c>
      <c r="E539" s="14">
        <v>25053</v>
      </c>
      <c r="F539" s="1" t="s">
        <v>733</v>
      </c>
      <c r="G539" s="4">
        <v>0</v>
      </c>
      <c r="H539" s="4">
        <v>0</v>
      </c>
      <c r="I539" s="4">
        <v>0</v>
      </c>
      <c r="J539" s="4">
        <v>0</v>
      </c>
      <c r="K539" s="4">
        <v>19</v>
      </c>
      <c r="L539" s="4">
        <v>362558477</v>
      </c>
      <c r="M539" s="4">
        <v>19</v>
      </c>
      <c r="N539" s="4">
        <v>362558477</v>
      </c>
      <c r="O539" s="4">
        <v>19082025.105263159</v>
      </c>
    </row>
    <row r="540" spans="3:15" ht="15.6" x14ac:dyDescent="0.3">
      <c r="C540" s="14" t="s">
        <v>39</v>
      </c>
      <c r="D540" s="1" t="s">
        <v>38</v>
      </c>
      <c r="E540" s="14">
        <v>25086</v>
      </c>
      <c r="F540" s="1" t="s">
        <v>734</v>
      </c>
      <c r="G540" s="4">
        <v>185551309.52122724</v>
      </c>
      <c r="H540" s="4">
        <v>3786761.4188005561</v>
      </c>
      <c r="I540" s="4">
        <v>0</v>
      </c>
      <c r="J540" s="4">
        <v>0</v>
      </c>
      <c r="K540" s="4">
        <v>3</v>
      </c>
      <c r="L540" s="4">
        <v>57253029</v>
      </c>
      <c r="M540" s="4">
        <v>52</v>
      </c>
      <c r="N540" s="4">
        <v>242804338.52122724</v>
      </c>
      <c r="O540" s="4">
        <v>4669314.2023312934</v>
      </c>
    </row>
    <row r="541" spans="3:15" ht="15.6" x14ac:dyDescent="0.3">
      <c r="C541" s="14" t="s">
        <v>39</v>
      </c>
      <c r="D541" s="1" t="s">
        <v>38</v>
      </c>
      <c r="E541" s="14">
        <v>25095</v>
      </c>
      <c r="F541" s="1" t="s">
        <v>735</v>
      </c>
      <c r="G541" s="4">
        <v>153441996.39748684</v>
      </c>
      <c r="H541" s="4">
        <v>13949272.39977153</v>
      </c>
      <c r="I541" s="4">
        <v>0</v>
      </c>
      <c r="J541" s="4">
        <v>0</v>
      </c>
      <c r="K541" s="4">
        <v>12</v>
      </c>
      <c r="L541" s="4">
        <v>229012116</v>
      </c>
      <c r="M541" s="4">
        <v>23</v>
      </c>
      <c r="N541" s="4">
        <v>382454112.39748681</v>
      </c>
      <c r="O541" s="4">
        <v>16628439.669455947</v>
      </c>
    </row>
    <row r="542" spans="3:15" ht="15.6" x14ac:dyDescent="0.3">
      <c r="C542" s="14" t="s">
        <v>39</v>
      </c>
      <c r="D542" s="1" t="s">
        <v>38</v>
      </c>
      <c r="E542" s="14">
        <v>25099</v>
      </c>
      <c r="F542" s="1" t="s">
        <v>736</v>
      </c>
      <c r="G542" s="4">
        <v>0</v>
      </c>
      <c r="H542" s="4">
        <v>0</v>
      </c>
      <c r="I542" s="4">
        <v>0</v>
      </c>
      <c r="J542" s="4">
        <v>0</v>
      </c>
      <c r="K542" s="4">
        <v>4</v>
      </c>
      <c r="L542" s="4">
        <v>76328564</v>
      </c>
      <c r="M542" s="4">
        <v>4</v>
      </c>
      <c r="N542" s="4">
        <v>76328564</v>
      </c>
      <c r="O542" s="4">
        <v>19082141</v>
      </c>
    </row>
    <row r="543" spans="3:15" ht="15.6" x14ac:dyDescent="0.3">
      <c r="C543" s="14" t="s">
        <v>39</v>
      </c>
      <c r="D543" s="1" t="s">
        <v>38</v>
      </c>
      <c r="E543" s="14">
        <v>25120</v>
      </c>
      <c r="F543" s="1" t="s">
        <v>737</v>
      </c>
      <c r="G543" s="4">
        <v>66483562.5865537</v>
      </c>
      <c r="H543" s="4">
        <v>4748825.8990395498</v>
      </c>
      <c r="I543" s="4">
        <v>0</v>
      </c>
      <c r="J543" s="4">
        <v>0</v>
      </c>
      <c r="K543" s="4">
        <v>5</v>
      </c>
      <c r="L543" s="4">
        <v>95421715</v>
      </c>
      <c r="M543" s="4">
        <v>19</v>
      </c>
      <c r="N543" s="4">
        <v>161905277.58655369</v>
      </c>
      <c r="O543" s="4">
        <v>8521330.3992922995</v>
      </c>
    </row>
    <row r="544" spans="3:15" ht="15.6" x14ac:dyDescent="0.3">
      <c r="C544" s="14" t="s">
        <v>39</v>
      </c>
      <c r="D544" s="1" t="s">
        <v>38</v>
      </c>
      <c r="E544" s="14">
        <v>25123</v>
      </c>
      <c r="F544" s="1" t="s">
        <v>738</v>
      </c>
      <c r="G544" s="4">
        <v>170470688.89524877</v>
      </c>
      <c r="H544" s="4">
        <v>14205890.74127073</v>
      </c>
      <c r="I544" s="4">
        <v>0</v>
      </c>
      <c r="J544" s="4">
        <v>0</v>
      </c>
      <c r="K544" s="4">
        <v>13</v>
      </c>
      <c r="L544" s="4">
        <v>248096459</v>
      </c>
      <c r="M544" s="4">
        <v>25</v>
      </c>
      <c r="N544" s="4">
        <v>418567147.89524877</v>
      </c>
      <c r="O544" s="4">
        <v>16742685.915809952</v>
      </c>
    </row>
    <row r="545" spans="3:15" ht="15.6" x14ac:dyDescent="0.3">
      <c r="C545" s="14" t="s">
        <v>39</v>
      </c>
      <c r="D545" s="1" t="s">
        <v>38</v>
      </c>
      <c r="E545" s="14">
        <v>25126</v>
      </c>
      <c r="F545" s="1" t="s">
        <v>739</v>
      </c>
      <c r="G545" s="4">
        <v>0</v>
      </c>
      <c r="H545" s="4">
        <v>0</v>
      </c>
      <c r="I545" s="4">
        <v>0</v>
      </c>
      <c r="J545" s="4">
        <v>0</v>
      </c>
      <c r="K545" s="4">
        <v>36</v>
      </c>
      <c r="L545" s="4">
        <v>686965884</v>
      </c>
      <c r="M545" s="4">
        <v>36</v>
      </c>
      <c r="N545" s="4">
        <v>686965884</v>
      </c>
      <c r="O545" s="4">
        <v>19082385.666666668</v>
      </c>
    </row>
    <row r="546" spans="3:15" ht="15.6" x14ac:dyDescent="0.3">
      <c r="C546" s="14" t="s">
        <v>39</v>
      </c>
      <c r="D546" s="1" t="s">
        <v>38</v>
      </c>
      <c r="E546" s="14">
        <v>25148</v>
      </c>
      <c r="F546" s="1" t="s">
        <v>740</v>
      </c>
      <c r="G546" s="4">
        <v>448237997.2957719</v>
      </c>
      <c r="H546" s="4">
        <v>9147714.2305259574</v>
      </c>
      <c r="I546" s="4">
        <v>0</v>
      </c>
      <c r="J546" s="4">
        <v>0</v>
      </c>
      <c r="K546" s="4">
        <v>59</v>
      </c>
      <c r="L546" s="4">
        <v>1125894029</v>
      </c>
      <c r="M546" s="4">
        <v>108</v>
      </c>
      <c r="N546" s="4">
        <v>1574132026.2957718</v>
      </c>
      <c r="O546" s="4">
        <v>14575296.539775666</v>
      </c>
    </row>
    <row r="547" spans="3:15" ht="15.6" x14ac:dyDescent="0.3">
      <c r="C547" s="14" t="s">
        <v>39</v>
      </c>
      <c r="D547" s="1" t="s">
        <v>38</v>
      </c>
      <c r="E547" s="14">
        <v>25151</v>
      </c>
      <c r="F547" s="1" t="s">
        <v>741</v>
      </c>
      <c r="G547" s="4">
        <v>396157738.83220124</v>
      </c>
      <c r="H547" s="4">
        <v>1234136.2580442405</v>
      </c>
      <c r="I547" s="4">
        <v>0</v>
      </c>
      <c r="J547" s="4">
        <v>0</v>
      </c>
      <c r="K547" s="4">
        <v>60</v>
      </c>
      <c r="L547" s="4">
        <v>1144951948</v>
      </c>
      <c r="M547" s="4">
        <v>381</v>
      </c>
      <c r="N547" s="4">
        <v>1541109686.8322012</v>
      </c>
      <c r="O547" s="4">
        <v>4044907.3145202133</v>
      </c>
    </row>
    <row r="548" spans="3:15" ht="15.6" x14ac:dyDescent="0.3">
      <c r="C548" s="14" t="s">
        <v>39</v>
      </c>
      <c r="D548" s="1" t="s">
        <v>38</v>
      </c>
      <c r="E548" s="14">
        <v>25154</v>
      </c>
      <c r="F548" s="1" t="s">
        <v>742</v>
      </c>
      <c r="G548" s="4">
        <v>97417363.718255371</v>
      </c>
      <c r="H548" s="4">
        <v>16236227.286375895</v>
      </c>
      <c r="I548" s="4">
        <v>0</v>
      </c>
      <c r="J548" s="4">
        <v>0</v>
      </c>
      <c r="K548" s="4">
        <v>61</v>
      </c>
      <c r="L548" s="4">
        <v>1164048035</v>
      </c>
      <c r="M548" s="4">
        <v>67</v>
      </c>
      <c r="N548" s="4">
        <v>1261465398.7182553</v>
      </c>
      <c r="O548" s="4">
        <v>18827841.771914259</v>
      </c>
    </row>
    <row r="549" spans="3:15" ht="15.6" x14ac:dyDescent="0.3">
      <c r="C549" s="14" t="s">
        <v>39</v>
      </c>
      <c r="D549" s="1" t="s">
        <v>38</v>
      </c>
      <c r="E549" s="14">
        <v>25168</v>
      </c>
      <c r="F549" s="1" t="s">
        <v>743</v>
      </c>
      <c r="G549" s="4">
        <v>35420150.36508283</v>
      </c>
      <c r="H549" s="4">
        <v>17710075.182541415</v>
      </c>
      <c r="I549" s="4">
        <v>0</v>
      </c>
      <c r="J549" s="4">
        <v>0</v>
      </c>
      <c r="K549" s="4">
        <v>11</v>
      </c>
      <c r="L549" s="4">
        <v>209924837</v>
      </c>
      <c r="M549" s="4">
        <v>13</v>
      </c>
      <c r="N549" s="4">
        <v>245344987.36508283</v>
      </c>
      <c r="O549" s="4">
        <v>18872691.335775603</v>
      </c>
    </row>
    <row r="550" spans="3:15" ht="15.6" x14ac:dyDescent="0.3">
      <c r="C550" s="14" t="s">
        <v>39</v>
      </c>
      <c r="D550" s="1" t="s">
        <v>38</v>
      </c>
      <c r="E550" s="14">
        <v>25175</v>
      </c>
      <c r="F550" s="1" t="s">
        <v>744</v>
      </c>
      <c r="G550" s="4">
        <v>90691845.040157646</v>
      </c>
      <c r="H550" s="4">
        <v>10076871.671128627</v>
      </c>
      <c r="I550" s="4">
        <v>0</v>
      </c>
      <c r="J550" s="4">
        <v>0</v>
      </c>
      <c r="K550" s="4">
        <v>33</v>
      </c>
      <c r="L550" s="4">
        <v>629695239</v>
      </c>
      <c r="M550" s="4">
        <v>42</v>
      </c>
      <c r="N550" s="4">
        <v>720387084.04015768</v>
      </c>
      <c r="O550" s="4">
        <v>17152073.429527562</v>
      </c>
    </row>
    <row r="551" spans="3:15" ht="15.6" x14ac:dyDescent="0.3">
      <c r="C551" s="14" t="s">
        <v>39</v>
      </c>
      <c r="D551" s="1" t="s">
        <v>38</v>
      </c>
      <c r="E551" s="14">
        <v>25178</v>
      </c>
      <c r="F551" s="1" t="s">
        <v>745</v>
      </c>
      <c r="G551" s="4">
        <v>166029649.50886655</v>
      </c>
      <c r="H551" s="4">
        <v>12771511.500682043</v>
      </c>
      <c r="I551" s="4">
        <v>0</v>
      </c>
      <c r="J551" s="4">
        <v>0</v>
      </c>
      <c r="K551" s="4">
        <v>33</v>
      </c>
      <c r="L551" s="4">
        <v>629712855</v>
      </c>
      <c r="M551" s="4">
        <v>46</v>
      </c>
      <c r="N551" s="4">
        <v>795742504.50886655</v>
      </c>
      <c r="O551" s="4">
        <v>17298750.098018836</v>
      </c>
    </row>
    <row r="552" spans="3:15" ht="15.6" x14ac:dyDescent="0.3">
      <c r="C552" s="14" t="s">
        <v>39</v>
      </c>
      <c r="D552" s="1" t="s">
        <v>38</v>
      </c>
      <c r="E552" s="14">
        <v>25181</v>
      </c>
      <c r="F552" s="1" t="s">
        <v>746</v>
      </c>
      <c r="G552" s="4">
        <v>224775746.08106169</v>
      </c>
      <c r="H552" s="4">
        <v>12487541.448947871</v>
      </c>
      <c r="I552" s="4">
        <v>0</v>
      </c>
      <c r="J552" s="4">
        <v>0</v>
      </c>
      <c r="K552" s="4">
        <v>61</v>
      </c>
      <c r="L552" s="4">
        <v>1164018675</v>
      </c>
      <c r="M552" s="4">
        <v>79</v>
      </c>
      <c r="N552" s="4">
        <v>1388794421.0810616</v>
      </c>
      <c r="O552" s="4">
        <v>17579676.216215968</v>
      </c>
    </row>
    <row r="553" spans="3:15" ht="15.6" x14ac:dyDescent="0.3">
      <c r="C553" s="14" t="s">
        <v>39</v>
      </c>
      <c r="D553" s="1" t="s">
        <v>38</v>
      </c>
      <c r="E553" s="14">
        <v>25183</v>
      </c>
      <c r="F553" s="1" t="s">
        <v>747</v>
      </c>
      <c r="G553" s="4">
        <v>34804087.652604826</v>
      </c>
      <c r="H553" s="4">
        <v>17402043.826302413</v>
      </c>
      <c r="I553" s="4">
        <v>0</v>
      </c>
      <c r="J553" s="4">
        <v>0</v>
      </c>
      <c r="K553" s="4">
        <v>87</v>
      </c>
      <c r="L553" s="4">
        <v>1660144065</v>
      </c>
      <c r="M553" s="4">
        <v>89</v>
      </c>
      <c r="N553" s="4">
        <v>1694948152.6526048</v>
      </c>
      <c r="O553" s="4">
        <v>19044361.265759606</v>
      </c>
    </row>
    <row r="554" spans="3:15" ht="15.6" x14ac:dyDescent="0.3">
      <c r="C554" s="14" t="s">
        <v>39</v>
      </c>
      <c r="D554" s="1" t="s">
        <v>38</v>
      </c>
      <c r="E554" s="14">
        <v>25200</v>
      </c>
      <c r="F554" s="1" t="s">
        <v>748</v>
      </c>
      <c r="G554" s="4">
        <v>61803865.671095453</v>
      </c>
      <c r="H554" s="4">
        <v>12360773.134219091</v>
      </c>
      <c r="I554" s="4">
        <v>0</v>
      </c>
      <c r="J554" s="4">
        <v>0</v>
      </c>
      <c r="K554" s="4">
        <v>21</v>
      </c>
      <c r="L554" s="4">
        <v>400721291</v>
      </c>
      <c r="M554" s="4">
        <v>26</v>
      </c>
      <c r="N554" s="4">
        <v>462525156.67109543</v>
      </c>
      <c r="O554" s="4">
        <v>17789429.102734439</v>
      </c>
    </row>
    <row r="555" spans="3:15" ht="15.6" x14ac:dyDescent="0.3">
      <c r="C555" s="14" t="s">
        <v>39</v>
      </c>
      <c r="D555" s="1" t="s">
        <v>38</v>
      </c>
      <c r="E555" s="14">
        <v>25214</v>
      </c>
      <c r="F555" s="1" t="s">
        <v>749</v>
      </c>
      <c r="G555" s="4">
        <v>0</v>
      </c>
      <c r="H555" s="4">
        <v>0</v>
      </c>
      <c r="I555" s="4">
        <v>0</v>
      </c>
      <c r="J555" s="4">
        <v>0</v>
      </c>
      <c r="K555" s="4">
        <v>14</v>
      </c>
      <c r="L555" s="4">
        <v>267151442</v>
      </c>
      <c r="M555" s="4">
        <v>14</v>
      </c>
      <c r="N555" s="4">
        <v>267151442</v>
      </c>
      <c r="O555" s="4">
        <v>19082245.857142858</v>
      </c>
    </row>
    <row r="556" spans="3:15" ht="15.6" x14ac:dyDescent="0.3">
      <c r="C556" s="14" t="s">
        <v>39</v>
      </c>
      <c r="D556" s="1" t="s">
        <v>38</v>
      </c>
      <c r="E556" s="14">
        <v>25224</v>
      </c>
      <c r="F556" s="1" t="s">
        <v>750</v>
      </c>
      <c r="G556" s="4">
        <v>0</v>
      </c>
      <c r="H556" s="4">
        <v>0</v>
      </c>
      <c r="I556" s="4">
        <v>0</v>
      </c>
      <c r="J556" s="4">
        <v>0</v>
      </c>
      <c r="K556" s="4">
        <v>30</v>
      </c>
      <c r="L556" s="4">
        <v>572474506</v>
      </c>
      <c r="M556" s="4">
        <v>30</v>
      </c>
      <c r="N556" s="4">
        <v>572474506</v>
      </c>
      <c r="O556" s="4">
        <v>19082483.533333335</v>
      </c>
    </row>
    <row r="557" spans="3:15" ht="15.6" x14ac:dyDescent="0.3">
      <c r="C557" s="14" t="s">
        <v>39</v>
      </c>
      <c r="D557" s="1" t="s">
        <v>38</v>
      </c>
      <c r="E557" s="14">
        <v>25245</v>
      </c>
      <c r="F557" s="1" t="s">
        <v>751</v>
      </c>
      <c r="G557" s="4">
        <v>73480008.852874964</v>
      </c>
      <c r="H557" s="4">
        <v>9185001.1066093706</v>
      </c>
      <c r="I557" s="4">
        <v>0</v>
      </c>
      <c r="J557" s="4">
        <v>0</v>
      </c>
      <c r="K557" s="4">
        <v>84</v>
      </c>
      <c r="L557" s="4">
        <v>1602861676</v>
      </c>
      <c r="M557" s="4">
        <v>92</v>
      </c>
      <c r="N557" s="4">
        <v>1676341684.852875</v>
      </c>
      <c r="O557" s="4">
        <v>18221105.270139944</v>
      </c>
    </row>
    <row r="558" spans="3:15" ht="15.6" x14ac:dyDescent="0.3">
      <c r="C558" s="14" t="s">
        <v>39</v>
      </c>
      <c r="D558" s="1" t="s">
        <v>38</v>
      </c>
      <c r="E558" s="14">
        <v>25258</v>
      </c>
      <c r="F558" s="1" t="s">
        <v>401</v>
      </c>
      <c r="G558" s="4">
        <v>243852183.95887244</v>
      </c>
      <c r="H558" s="4">
        <v>12192609.197943622</v>
      </c>
      <c r="I558" s="4">
        <v>0</v>
      </c>
      <c r="J558" s="4">
        <v>0</v>
      </c>
      <c r="K558" s="4">
        <v>115</v>
      </c>
      <c r="L558" s="4">
        <v>2194496861</v>
      </c>
      <c r="M558" s="4">
        <v>135</v>
      </c>
      <c r="N558" s="4">
        <v>2438349044.9588723</v>
      </c>
      <c r="O558" s="4">
        <v>18061844.777473129</v>
      </c>
    </row>
    <row r="559" spans="3:15" ht="15.6" x14ac:dyDescent="0.3">
      <c r="C559" s="14" t="s">
        <v>39</v>
      </c>
      <c r="D559" s="1" t="s">
        <v>38</v>
      </c>
      <c r="E559" s="14">
        <v>25260</v>
      </c>
      <c r="F559" s="1" t="s">
        <v>752</v>
      </c>
      <c r="G559" s="4">
        <v>0</v>
      </c>
      <c r="H559" s="4">
        <v>0</v>
      </c>
      <c r="I559" s="4">
        <v>0</v>
      </c>
      <c r="J559" s="4">
        <v>0</v>
      </c>
      <c r="K559" s="4">
        <v>5</v>
      </c>
      <c r="L559" s="4">
        <v>95418779</v>
      </c>
      <c r="M559" s="4">
        <v>5</v>
      </c>
      <c r="N559" s="4">
        <v>95418779</v>
      </c>
      <c r="O559" s="4">
        <v>19083755.800000001</v>
      </c>
    </row>
    <row r="560" spans="3:15" ht="15.6" x14ac:dyDescent="0.3">
      <c r="C560" s="14" t="s">
        <v>39</v>
      </c>
      <c r="D560" s="1" t="s">
        <v>38</v>
      </c>
      <c r="E560" s="14">
        <v>25269</v>
      </c>
      <c r="F560" s="1" t="s">
        <v>753</v>
      </c>
      <c r="G560" s="4">
        <v>10167374.910649752</v>
      </c>
      <c r="H560" s="4">
        <v>5083687.4553248761</v>
      </c>
      <c r="I560" s="4">
        <v>0</v>
      </c>
      <c r="J560" s="4">
        <v>0</v>
      </c>
      <c r="K560" s="4">
        <v>18</v>
      </c>
      <c r="L560" s="4">
        <v>343485878</v>
      </c>
      <c r="M560" s="4">
        <v>20</v>
      </c>
      <c r="N560" s="4">
        <v>353653252.91064978</v>
      </c>
      <c r="O560" s="4">
        <v>17682662.645532489</v>
      </c>
    </row>
    <row r="561" spans="3:15" ht="15.6" x14ac:dyDescent="0.3">
      <c r="C561" s="14" t="s">
        <v>39</v>
      </c>
      <c r="D561" s="1" t="s">
        <v>38</v>
      </c>
      <c r="E561" s="14">
        <v>25279</v>
      </c>
      <c r="F561" s="1" t="s">
        <v>754</v>
      </c>
      <c r="G561" s="4">
        <v>469587511.19959915</v>
      </c>
      <c r="H561" s="4">
        <v>12040705.415374337</v>
      </c>
      <c r="I561" s="4">
        <v>0</v>
      </c>
      <c r="J561" s="4">
        <v>0</v>
      </c>
      <c r="K561" s="4">
        <v>106</v>
      </c>
      <c r="L561" s="4">
        <v>2022720158</v>
      </c>
      <c r="M561" s="4">
        <v>145</v>
      </c>
      <c r="N561" s="4">
        <v>2492307669.1995993</v>
      </c>
      <c r="O561" s="4">
        <v>17188328.753100686</v>
      </c>
    </row>
    <row r="562" spans="3:15" ht="15.6" x14ac:dyDescent="0.3">
      <c r="C562" s="14" t="s">
        <v>39</v>
      </c>
      <c r="D562" s="1" t="s">
        <v>38</v>
      </c>
      <c r="E562" s="14">
        <v>25281</v>
      </c>
      <c r="F562" s="1" t="s">
        <v>755</v>
      </c>
      <c r="G562" s="4">
        <v>460540863.76705784</v>
      </c>
      <c r="H562" s="4">
        <v>11808740.096591227</v>
      </c>
      <c r="I562" s="4">
        <v>0</v>
      </c>
      <c r="J562" s="4">
        <v>0</v>
      </c>
      <c r="K562" s="4">
        <v>36</v>
      </c>
      <c r="L562" s="4">
        <v>686971756</v>
      </c>
      <c r="M562" s="4">
        <v>75</v>
      </c>
      <c r="N562" s="4">
        <v>1147512619.7670579</v>
      </c>
      <c r="O562" s="4">
        <v>15300168.263560772</v>
      </c>
    </row>
    <row r="563" spans="3:15" ht="15.6" x14ac:dyDescent="0.3">
      <c r="C563" s="14" t="s">
        <v>39</v>
      </c>
      <c r="D563" s="1" t="s">
        <v>38</v>
      </c>
      <c r="E563" s="14">
        <v>25286</v>
      </c>
      <c r="F563" s="1" t="s">
        <v>756</v>
      </c>
      <c r="G563" s="4">
        <v>0</v>
      </c>
      <c r="H563" s="4">
        <v>0</v>
      </c>
      <c r="I563" s="4">
        <v>0</v>
      </c>
      <c r="J563" s="4">
        <v>0</v>
      </c>
      <c r="K563" s="4">
        <v>3</v>
      </c>
      <c r="L563" s="4">
        <v>57250093</v>
      </c>
      <c r="M563" s="4">
        <v>3</v>
      </c>
      <c r="N563" s="4">
        <v>57250093</v>
      </c>
      <c r="O563" s="4">
        <v>19083364.333333332</v>
      </c>
    </row>
    <row r="564" spans="3:15" ht="15.6" x14ac:dyDescent="0.3">
      <c r="C564" s="14" t="s">
        <v>39</v>
      </c>
      <c r="D564" s="1" t="s">
        <v>38</v>
      </c>
      <c r="E564" s="14">
        <v>25288</v>
      </c>
      <c r="F564" s="1" t="s">
        <v>757</v>
      </c>
      <c r="G564" s="4">
        <v>90809986.379627705</v>
      </c>
      <c r="H564" s="4">
        <v>7567498.8649689751</v>
      </c>
      <c r="I564" s="4">
        <v>0</v>
      </c>
      <c r="J564" s="4">
        <v>0</v>
      </c>
      <c r="K564" s="4">
        <v>22</v>
      </c>
      <c r="L564" s="4">
        <v>419793890</v>
      </c>
      <c r="M564" s="4">
        <v>34</v>
      </c>
      <c r="N564" s="4">
        <v>510603876.3796277</v>
      </c>
      <c r="O564" s="4">
        <v>15017761.06998905</v>
      </c>
    </row>
    <row r="565" spans="3:15" ht="15.6" x14ac:dyDescent="0.3">
      <c r="C565" s="14" t="s">
        <v>39</v>
      </c>
      <c r="D565" s="1" t="s">
        <v>38</v>
      </c>
      <c r="E565" s="14">
        <v>25290</v>
      </c>
      <c r="F565" s="1" t="s">
        <v>758</v>
      </c>
      <c r="G565" s="4">
        <v>331565404.39464748</v>
      </c>
      <c r="H565" s="4">
        <v>4948737.3790245894</v>
      </c>
      <c r="I565" s="4">
        <v>0</v>
      </c>
      <c r="J565" s="4">
        <v>0</v>
      </c>
      <c r="K565" s="4">
        <v>19</v>
      </c>
      <c r="L565" s="4">
        <v>362584901</v>
      </c>
      <c r="M565" s="4">
        <v>86</v>
      </c>
      <c r="N565" s="4">
        <v>694150305.39464748</v>
      </c>
      <c r="O565" s="4">
        <v>8071515.1790075293</v>
      </c>
    </row>
    <row r="566" spans="3:15" ht="15.6" x14ac:dyDescent="0.3">
      <c r="C566" s="14" t="s">
        <v>39</v>
      </c>
      <c r="D566" s="1" t="s">
        <v>38</v>
      </c>
      <c r="E566" s="14">
        <v>25293</v>
      </c>
      <c r="F566" s="1" t="s">
        <v>759</v>
      </c>
      <c r="G566" s="4">
        <v>37144362.485380076</v>
      </c>
      <c r="H566" s="4">
        <v>7428872.497076015</v>
      </c>
      <c r="I566" s="4">
        <v>0</v>
      </c>
      <c r="J566" s="4">
        <v>0</v>
      </c>
      <c r="K566" s="4">
        <v>1</v>
      </c>
      <c r="L566" s="4">
        <v>19084343</v>
      </c>
      <c r="M566" s="4">
        <v>6</v>
      </c>
      <c r="N566" s="4">
        <v>56228705.485380076</v>
      </c>
      <c r="O566" s="4">
        <v>9371450.9142300133</v>
      </c>
    </row>
    <row r="567" spans="3:15" ht="15.6" x14ac:dyDescent="0.3">
      <c r="C567" s="14" t="s">
        <v>39</v>
      </c>
      <c r="D567" s="1" t="s">
        <v>38</v>
      </c>
      <c r="E567" s="14">
        <v>25295</v>
      </c>
      <c r="F567" s="1" t="s">
        <v>760</v>
      </c>
      <c r="G567" s="4">
        <v>54531334.576806724</v>
      </c>
      <c r="H567" s="4">
        <v>10906266.915361345</v>
      </c>
      <c r="I567" s="4">
        <v>0</v>
      </c>
      <c r="J567" s="4">
        <v>0</v>
      </c>
      <c r="K567" s="4">
        <v>3</v>
      </c>
      <c r="L567" s="4">
        <v>57253029</v>
      </c>
      <c r="M567" s="4">
        <v>8</v>
      </c>
      <c r="N567" s="4">
        <v>111784363.57680672</v>
      </c>
      <c r="O567" s="4">
        <v>13973045.447100841</v>
      </c>
    </row>
    <row r="568" spans="3:15" ht="15.6" x14ac:dyDescent="0.3">
      <c r="C568" s="14" t="s">
        <v>39</v>
      </c>
      <c r="D568" s="1" t="s">
        <v>38</v>
      </c>
      <c r="E568" s="14">
        <v>25297</v>
      </c>
      <c r="F568" s="1" t="s">
        <v>761</v>
      </c>
      <c r="G568" s="4">
        <v>27245509.15180885</v>
      </c>
      <c r="H568" s="4">
        <v>9081836.3839362841</v>
      </c>
      <c r="I568" s="4">
        <v>0</v>
      </c>
      <c r="J568" s="4">
        <v>0</v>
      </c>
      <c r="K568" s="4">
        <v>58</v>
      </c>
      <c r="L568" s="4">
        <v>1106756838</v>
      </c>
      <c r="M568" s="4">
        <v>61</v>
      </c>
      <c r="N568" s="4">
        <v>1134002347.1518087</v>
      </c>
      <c r="O568" s="4">
        <v>18590202.412324734</v>
      </c>
    </row>
    <row r="569" spans="3:15" ht="15.6" x14ac:dyDescent="0.3">
      <c r="C569" s="14" t="s">
        <v>39</v>
      </c>
      <c r="D569" s="1" t="s">
        <v>38</v>
      </c>
      <c r="E569" s="14">
        <v>25299</v>
      </c>
      <c r="F569" s="1" t="s">
        <v>762</v>
      </c>
      <c r="G569" s="4">
        <v>0</v>
      </c>
      <c r="H569" s="4">
        <v>0</v>
      </c>
      <c r="I569" s="4">
        <v>0</v>
      </c>
      <c r="J569" s="4">
        <v>0</v>
      </c>
      <c r="K569" s="4">
        <v>25</v>
      </c>
      <c r="L569" s="4">
        <v>477049855</v>
      </c>
      <c r="M569" s="4">
        <v>25</v>
      </c>
      <c r="N569" s="4">
        <v>477049855</v>
      </c>
      <c r="O569" s="4">
        <v>19081994.199999999</v>
      </c>
    </row>
    <row r="570" spans="3:15" ht="15.6" x14ac:dyDescent="0.3">
      <c r="C570" s="14" t="s">
        <v>39</v>
      </c>
      <c r="D570" s="1" t="s">
        <v>38</v>
      </c>
      <c r="E570" s="14">
        <v>25307</v>
      </c>
      <c r="F570" s="1" t="s">
        <v>763</v>
      </c>
      <c r="G570" s="4">
        <v>0</v>
      </c>
      <c r="H570" s="4">
        <v>0</v>
      </c>
      <c r="I570" s="4">
        <v>0</v>
      </c>
      <c r="J570" s="4">
        <v>0</v>
      </c>
      <c r="K570" s="4">
        <v>25</v>
      </c>
      <c r="L570" s="4">
        <v>477043983</v>
      </c>
      <c r="M570" s="4">
        <v>25</v>
      </c>
      <c r="N570" s="4">
        <v>477043983</v>
      </c>
      <c r="O570" s="4">
        <v>19081759.32</v>
      </c>
    </row>
    <row r="571" spans="3:15" ht="15.6" x14ac:dyDescent="0.3">
      <c r="C571" s="14" t="s">
        <v>39</v>
      </c>
      <c r="D571" s="1" t="s">
        <v>38</v>
      </c>
      <c r="E571" s="14">
        <v>25312</v>
      </c>
      <c r="F571" s="1" t="s">
        <v>191</v>
      </c>
      <c r="G571" s="4">
        <v>0</v>
      </c>
      <c r="H571" s="4">
        <v>0</v>
      </c>
      <c r="I571" s="4">
        <v>0</v>
      </c>
      <c r="J571" s="4">
        <v>0</v>
      </c>
      <c r="K571" s="4">
        <v>6</v>
      </c>
      <c r="L571" s="4">
        <v>114494314</v>
      </c>
      <c r="M571" s="4">
        <v>6</v>
      </c>
      <c r="N571" s="4">
        <v>114494314</v>
      </c>
      <c r="O571" s="4">
        <v>19082385.666666668</v>
      </c>
    </row>
    <row r="572" spans="3:15" ht="15.6" x14ac:dyDescent="0.3">
      <c r="C572" s="14" t="s">
        <v>39</v>
      </c>
      <c r="D572" s="1" t="s">
        <v>38</v>
      </c>
      <c r="E572" s="14">
        <v>25317</v>
      </c>
      <c r="F572" s="1" t="s">
        <v>764</v>
      </c>
      <c r="G572" s="4">
        <v>35642441.021108851</v>
      </c>
      <c r="H572" s="4">
        <v>11880813.67370295</v>
      </c>
      <c r="I572" s="4">
        <v>0</v>
      </c>
      <c r="J572" s="4">
        <v>0</v>
      </c>
      <c r="K572" s="4">
        <v>31</v>
      </c>
      <c r="L572" s="4">
        <v>591541233</v>
      </c>
      <c r="M572" s="4">
        <v>34</v>
      </c>
      <c r="N572" s="4">
        <v>627183674.02110887</v>
      </c>
      <c r="O572" s="4">
        <v>18446578.647679672</v>
      </c>
    </row>
    <row r="573" spans="3:15" ht="15.6" x14ac:dyDescent="0.3">
      <c r="C573" s="14" t="s">
        <v>39</v>
      </c>
      <c r="D573" s="1" t="s">
        <v>38</v>
      </c>
      <c r="E573" s="14">
        <v>25320</v>
      </c>
      <c r="F573" s="1" t="s">
        <v>765</v>
      </c>
      <c r="G573" s="4">
        <v>272703216.63769889</v>
      </c>
      <c r="H573" s="4">
        <v>9739400.5942035317</v>
      </c>
      <c r="I573" s="4">
        <v>0</v>
      </c>
      <c r="J573" s="4">
        <v>0</v>
      </c>
      <c r="K573" s="4">
        <v>25</v>
      </c>
      <c r="L573" s="4">
        <v>477076279</v>
      </c>
      <c r="M573" s="4">
        <v>53</v>
      </c>
      <c r="N573" s="4">
        <v>749779495.63769889</v>
      </c>
      <c r="O573" s="4">
        <v>14146782.936560357</v>
      </c>
    </row>
    <row r="574" spans="3:15" ht="15.6" x14ac:dyDescent="0.3">
      <c r="C574" s="14" t="s">
        <v>39</v>
      </c>
      <c r="D574" s="1" t="s">
        <v>38</v>
      </c>
      <c r="E574" s="14">
        <v>25322</v>
      </c>
      <c r="F574" s="1" t="s">
        <v>766</v>
      </c>
      <c r="G574" s="4">
        <v>74396315.450729743</v>
      </c>
      <c r="H574" s="4">
        <v>7439631.5450729746</v>
      </c>
      <c r="I574" s="4">
        <v>0</v>
      </c>
      <c r="J574" s="4">
        <v>0</v>
      </c>
      <c r="K574" s="4">
        <v>33</v>
      </c>
      <c r="L574" s="4">
        <v>629695239</v>
      </c>
      <c r="M574" s="4">
        <v>43</v>
      </c>
      <c r="N574" s="4">
        <v>704091554.45072973</v>
      </c>
      <c r="O574" s="4">
        <v>16374222.196528599</v>
      </c>
    </row>
    <row r="575" spans="3:15" ht="15.6" x14ac:dyDescent="0.3">
      <c r="C575" s="14" t="s">
        <v>39</v>
      </c>
      <c r="D575" s="1" t="s">
        <v>38</v>
      </c>
      <c r="E575" s="14">
        <v>25324</v>
      </c>
      <c r="F575" s="1" t="s">
        <v>767</v>
      </c>
      <c r="G575" s="4">
        <v>0</v>
      </c>
      <c r="H575" s="4">
        <v>0</v>
      </c>
      <c r="I575" s="4">
        <v>0</v>
      </c>
      <c r="J575" s="4">
        <v>0</v>
      </c>
      <c r="K575" s="4">
        <v>3</v>
      </c>
      <c r="L575" s="4">
        <v>57253029</v>
      </c>
      <c r="M575" s="4">
        <v>3</v>
      </c>
      <c r="N575" s="4">
        <v>57253029</v>
      </c>
      <c r="O575" s="4">
        <v>19084343</v>
      </c>
    </row>
    <row r="576" spans="3:15" ht="15.6" x14ac:dyDescent="0.3">
      <c r="C576" s="14" t="s">
        <v>39</v>
      </c>
      <c r="D576" s="1" t="s">
        <v>38</v>
      </c>
      <c r="E576" s="14">
        <v>25326</v>
      </c>
      <c r="F576" s="1" t="s">
        <v>768</v>
      </c>
      <c r="G576" s="4">
        <v>70718498.119061872</v>
      </c>
      <c r="H576" s="4">
        <v>3214477.187230085</v>
      </c>
      <c r="I576" s="4">
        <v>0</v>
      </c>
      <c r="J576" s="4">
        <v>0</v>
      </c>
      <c r="K576" s="4">
        <v>29</v>
      </c>
      <c r="L576" s="4">
        <v>553378419</v>
      </c>
      <c r="M576" s="4">
        <v>51</v>
      </c>
      <c r="N576" s="4">
        <v>624096917.11906183</v>
      </c>
      <c r="O576" s="4">
        <v>12237194.453314938</v>
      </c>
    </row>
    <row r="577" spans="3:15" ht="15.6" x14ac:dyDescent="0.3">
      <c r="C577" s="14" t="s">
        <v>39</v>
      </c>
      <c r="D577" s="1" t="s">
        <v>38</v>
      </c>
      <c r="E577" s="14">
        <v>25328</v>
      </c>
      <c r="F577" s="1" t="s">
        <v>769</v>
      </c>
      <c r="G577" s="4">
        <v>162272822.70830458</v>
      </c>
      <c r="H577" s="4">
        <v>10818188.180553639</v>
      </c>
      <c r="I577" s="4">
        <v>0</v>
      </c>
      <c r="J577" s="4">
        <v>0</v>
      </c>
      <c r="K577" s="4">
        <v>7</v>
      </c>
      <c r="L577" s="4">
        <v>133590401</v>
      </c>
      <c r="M577" s="4">
        <v>22</v>
      </c>
      <c r="N577" s="4">
        <v>295863223.70830458</v>
      </c>
      <c r="O577" s="4">
        <v>13448328.350377481</v>
      </c>
    </row>
    <row r="578" spans="3:15" ht="15.6" x14ac:dyDescent="0.3">
      <c r="C578" s="14" t="s">
        <v>39</v>
      </c>
      <c r="D578" s="1" t="s">
        <v>38</v>
      </c>
      <c r="E578" s="14">
        <v>25335</v>
      </c>
      <c r="F578" s="1" t="s">
        <v>770</v>
      </c>
      <c r="G578" s="4">
        <v>102784192.05654177</v>
      </c>
      <c r="H578" s="4">
        <v>6424012.0035338607</v>
      </c>
      <c r="I578" s="4">
        <v>0</v>
      </c>
      <c r="J578" s="4">
        <v>0</v>
      </c>
      <c r="K578" s="4">
        <v>69</v>
      </c>
      <c r="L578" s="4">
        <v>1316637635</v>
      </c>
      <c r="M578" s="4">
        <v>85</v>
      </c>
      <c r="N578" s="4">
        <v>1419421827.0565417</v>
      </c>
      <c r="O578" s="4">
        <v>16699080.318312256</v>
      </c>
    </row>
    <row r="579" spans="3:15" ht="15.6" x14ac:dyDescent="0.3">
      <c r="C579" s="14" t="s">
        <v>39</v>
      </c>
      <c r="D579" s="1" t="s">
        <v>38</v>
      </c>
      <c r="E579" s="14">
        <v>25339</v>
      </c>
      <c r="F579" s="1" t="s">
        <v>771</v>
      </c>
      <c r="G579" s="4">
        <v>26297134.992836434</v>
      </c>
      <c r="H579" s="4">
        <v>13148567.496418217</v>
      </c>
      <c r="I579" s="4">
        <v>0</v>
      </c>
      <c r="J579" s="4">
        <v>0</v>
      </c>
      <c r="K579" s="4">
        <v>6</v>
      </c>
      <c r="L579" s="4">
        <v>114494314</v>
      </c>
      <c r="M579" s="4">
        <v>8</v>
      </c>
      <c r="N579" s="4">
        <v>140791448.99283645</v>
      </c>
      <c r="O579" s="4">
        <v>17598931.124104556</v>
      </c>
    </row>
    <row r="580" spans="3:15" ht="15.6" x14ac:dyDescent="0.3">
      <c r="C580" s="14" t="s">
        <v>39</v>
      </c>
      <c r="D580" s="1" t="s">
        <v>38</v>
      </c>
      <c r="E580" s="14">
        <v>25368</v>
      </c>
      <c r="F580" s="1" t="s">
        <v>772</v>
      </c>
      <c r="G580" s="4">
        <v>18942064.626928832</v>
      </c>
      <c r="H580" s="4">
        <v>4735516.1567322081</v>
      </c>
      <c r="I580" s="4">
        <v>0</v>
      </c>
      <c r="J580" s="4">
        <v>0</v>
      </c>
      <c r="K580" s="4">
        <v>4</v>
      </c>
      <c r="L580" s="4">
        <v>76334436</v>
      </c>
      <c r="M580" s="4">
        <v>8</v>
      </c>
      <c r="N580" s="4">
        <v>95276500.626928836</v>
      </c>
      <c r="O580" s="4">
        <v>11909562.578366105</v>
      </c>
    </row>
    <row r="581" spans="3:15" ht="15.6" x14ac:dyDescent="0.3">
      <c r="C581" s="14" t="s">
        <v>39</v>
      </c>
      <c r="D581" s="1" t="s">
        <v>38</v>
      </c>
      <c r="E581" s="14">
        <v>25372</v>
      </c>
      <c r="F581" s="1" t="s">
        <v>773</v>
      </c>
      <c r="G581" s="4">
        <v>19737283.189802419</v>
      </c>
      <c r="H581" s="4">
        <v>3947456.6379604838</v>
      </c>
      <c r="I581" s="4">
        <v>0</v>
      </c>
      <c r="J581" s="4">
        <v>0</v>
      </c>
      <c r="K581" s="4">
        <v>23</v>
      </c>
      <c r="L581" s="4">
        <v>438895849</v>
      </c>
      <c r="M581" s="4">
        <v>28</v>
      </c>
      <c r="N581" s="4">
        <v>458633132.18980241</v>
      </c>
      <c r="O581" s="4">
        <v>16379754.721064372</v>
      </c>
    </row>
    <row r="582" spans="3:15" ht="15.6" x14ac:dyDescent="0.3">
      <c r="C582" s="14" t="s">
        <v>39</v>
      </c>
      <c r="D582" s="1" t="s">
        <v>38</v>
      </c>
      <c r="E582" s="14">
        <v>25377</v>
      </c>
      <c r="F582" s="1" t="s">
        <v>774</v>
      </c>
      <c r="G582" s="4">
        <v>0</v>
      </c>
      <c r="H582" s="4">
        <v>0</v>
      </c>
      <c r="I582" s="4">
        <v>33</v>
      </c>
      <c r="J582" s="4">
        <v>775251824.84068584</v>
      </c>
      <c r="K582" s="4">
        <v>17</v>
      </c>
      <c r="L582" s="4">
        <v>324407407</v>
      </c>
      <c r="M582" s="4">
        <v>50</v>
      </c>
      <c r="N582" s="4">
        <v>1099659231.8406858</v>
      </c>
      <c r="O582" s="4">
        <v>21993184.636813715</v>
      </c>
    </row>
    <row r="583" spans="3:15" ht="15.6" x14ac:dyDescent="0.3">
      <c r="C583" s="14" t="s">
        <v>39</v>
      </c>
      <c r="D583" s="1" t="s">
        <v>38</v>
      </c>
      <c r="E583" s="14">
        <v>25386</v>
      </c>
      <c r="F583" s="1" t="s">
        <v>775</v>
      </c>
      <c r="G583" s="4">
        <v>475163346.67115325</v>
      </c>
      <c r="H583" s="4">
        <v>11879083.666778831</v>
      </c>
      <c r="I583" s="4">
        <v>0</v>
      </c>
      <c r="J583" s="4">
        <v>0</v>
      </c>
      <c r="K583" s="4">
        <v>21</v>
      </c>
      <c r="L583" s="4">
        <v>400771203</v>
      </c>
      <c r="M583" s="4">
        <v>61</v>
      </c>
      <c r="N583" s="4">
        <v>875934549.67115331</v>
      </c>
      <c r="O583" s="4">
        <v>14359582.781494316</v>
      </c>
    </row>
    <row r="584" spans="3:15" ht="15.6" x14ac:dyDescent="0.3">
      <c r="C584" s="14" t="s">
        <v>39</v>
      </c>
      <c r="D584" s="1" t="s">
        <v>38</v>
      </c>
      <c r="E584" s="14">
        <v>25394</v>
      </c>
      <c r="F584" s="1" t="s">
        <v>776</v>
      </c>
      <c r="G584" s="4">
        <v>337927590.59116894</v>
      </c>
      <c r="H584" s="4">
        <v>9133178.1240856461</v>
      </c>
      <c r="I584" s="4">
        <v>0</v>
      </c>
      <c r="J584" s="4">
        <v>0</v>
      </c>
      <c r="K584" s="4">
        <v>69</v>
      </c>
      <c r="L584" s="4">
        <v>1316693419</v>
      </c>
      <c r="M584" s="4">
        <v>106</v>
      </c>
      <c r="N584" s="4">
        <v>1654621009.5911689</v>
      </c>
      <c r="O584" s="4">
        <v>15609632.165954424</v>
      </c>
    </row>
    <row r="585" spans="3:15" ht="15.6" x14ac:dyDescent="0.3">
      <c r="C585" s="14" t="s">
        <v>39</v>
      </c>
      <c r="D585" s="1" t="s">
        <v>38</v>
      </c>
      <c r="E585" s="14">
        <v>25398</v>
      </c>
      <c r="F585" s="1" t="s">
        <v>777</v>
      </c>
      <c r="G585" s="4">
        <v>392337094.5136193</v>
      </c>
      <c r="H585" s="4">
        <v>14012039.089772118</v>
      </c>
      <c r="I585" s="4">
        <v>0</v>
      </c>
      <c r="J585" s="4">
        <v>0</v>
      </c>
      <c r="K585" s="4">
        <v>13</v>
      </c>
      <c r="L585" s="4">
        <v>248096459</v>
      </c>
      <c r="M585" s="4">
        <v>41</v>
      </c>
      <c r="N585" s="4">
        <v>640433553.5136193</v>
      </c>
      <c r="O585" s="4">
        <v>15620330.573502909</v>
      </c>
    </row>
    <row r="586" spans="3:15" ht="15.6" x14ac:dyDescent="0.3">
      <c r="C586" s="14" t="s">
        <v>39</v>
      </c>
      <c r="D586" s="1" t="s">
        <v>38</v>
      </c>
      <c r="E586" s="14">
        <v>25402</v>
      </c>
      <c r="F586" s="1" t="s">
        <v>624</v>
      </c>
      <c r="G586" s="4">
        <v>164511797.59470773</v>
      </c>
      <c r="H586" s="4">
        <v>10967453.172980515</v>
      </c>
      <c r="I586" s="4">
        <v>0</v>
      </c>
      <c r="J586" s="4">
        <v>0</v>
      </c>
      <c r="K586" s="4">
        <v>81</v>
      </c>
      <c r="L586" s="4">
        <v>1545658559</v>
      </c>
      <c r="M586" s="4">
        <v>96</v>
      </c>
      <c r="N586" s="4">
        <v>1710170356.5947077</v>
      </c>
      <c r="O586" s="4">
        <v>17814274.547861539</v>
      </c>
    </row>
    <row r="587" spans="3:15" ht="15.6" x14ac:dyDescent="0.3">
      <c r="C587" s="14" t="s">
        <v>39</v>
      </c>
      <c r="D587" s="1" t="s">
        <v>38</v>
      </c>
      <c r="E587" s="14">
        <v>25407</v>
      </c>
      <c r="F587" s="1" t="s">
        <v>778</v>
      </c>
      <c r="G587" s="4">
        <v>445456072.39432061</v>
      </c>
      <c r="H587" s="4">
        <v>9899023.8309849016</v>
      </c>
      <c r="I587" s="4">
        <v>0</v>
      </c>
      <c r="J587" s="4">
        <v>0</v>
      </c>
      <c r="K587" s="4">
        <v>28</v>
      </c>
      <c r="L587" s="4">
        <v>534361604</v>
      </c>
      <c r="M587" s="4">
        <v>73</v>
      </c>
      <c r="N587" s="4">
        <v>979817676.39432061</v>
      </c>
      <c r="O587" s="4">
        <v>13422159.950607132</v>
      </c>
    </row>
    <row r="588" spans="3:15" ht="15.6" x14ac:dyDescent="0.3">
      <c r="C588" s="14" t="s">
        <v>39</v>
      </c>
      <c r="D588" s="1" t="s">
        <v>38</v>
      </c>
      <c r="E588" s="14">
        <v>25426</v>
      </c>
      <c r="F588" s="1" t="s">
        <v>779</v>
      </c>
      <c r="G588" s="4">
        <v>127253838.24000192</v>
      </c>
      <c r="H588" s="4">
        <v>10604486.52000016</v>
      </c>
      <c r="I588" s="4">
        <v>0</v>
      </c>
      <c r="J588" s="4">
        <v>0</v>
      </c>
      <c r="K588" s="4">
        <v>115</v>
      </c>
      <c r="L588" s="4">
        <v>2194426397</v>
      </c>
      <c r="M588" s="4">
        <v>127</v>
      </c>
      <c r="N588" s="4">
        <v>2321680235.2400017</v>
      </c>
      <c r="O588" s="4">
        <v>18280946.734173242</v>
      </c>
    </row>
    <row r="589" spans="3:15" ht="15.6" x14ac:dyDescent="0.3">
      <c r="C589" s="14" t="s">
        <v>39</v>
      </c>
      <c r="D589" s="1" t="s">
        <v>38</v>
      </c>
      <c r="E589" s="14">
        <v>25430</v>
      </c>
      <c r="F589" s="1" t="s">
        <v>780</v>
      </c>
      <c r="G589" s="4">
        <v>0</v>
      </c>
      <c r="H589" s="4">
        <v>0</v>
      </c>
      <c r="I589" s="4">
        <v>0</v>
      </c>
      <c r="J589" s="4">
        <v>0</v>
      </c>
      <c r="K589" s="4">
        <v>6</v>
      </c>
      <c r="L589" s="4">
        <v>114500186</v>
      </c>
      <c r="M589" s="4">
        <v>6</v>
      </c>
      <c r="N589" s="4">
        <v>114500186</v>
      </c>
      <c r="O589" s="4">
        <v>19083364.333333332</v>
      </c>
    </row>
    <row r="590" spans="3:15" ht="15.6" x14ac:dyDescent="0.3">
      <c r="C590" s="14" t="s">
        <v>39</v>
      </c>
      <c r="D590" s="1" t="s">
        <v>38</v>
      </c>
      <c r="E590" s="14">
        <v>25436</v>
      </c>
      <c r="F590" s="1" t="s">
        <v>781</v>
      </c>
      <c r="G590" s="4">
        <v>262414811.28674272</v>
      </c>
      <c r="H590" s="4">
        <v>11927945.967579214</v>
      </c>
      <c r="I590" s="4">
        <v>0</v>
      </c>
      <c r="J590" s="4">
        <v>0</v>
      </c>
      <c r="K590" s="4">
        <v>81</v>
      </c>
      <c r="L590" s="4">
        <v>1545676175</v>
      </c>
      <c r="M590" s="4">
        <v>103</v>
      </c>
      <c r="N590" s="4">
        <v>1808090986.2867427</v>
      </c>
      <c r="O590" s="4">
        <v>17554281.420259636</v>
      </c>
    </row>
    <row r="591" spans="3:15" ht="15.6" x14ac:dyDescent="0.3">
      <c r="C591" s="14" t="s">
        <v>39</v>
      </c>
      <c r="D591" s="1" t="s">
        <v>38</v>
      </c>
      <c r="E591" s="14">
        <v>25438</v>
      </c>
      <c r="F591" s="1" t="s">
        <v>782</v>
      </c>
      <c r="G591" s="4">
        <v>1589035793.3984718</v>
      </c>
      <c r="H591" s="4">
        <v>11431912.182722818</v>
      </c>
      <c r="I591" s="4">
        <v>0</v>
      </c>
      <c r="J591" s="4">
        <v>0</v>
      </c>
      <c r="K591" s="4">
        <v>183</v>
      </c>
      <c r="L591" s="4">
        <v>3491976753</v>
      </c>
      <c r="M591" s="4">
        <v>322</v>
      </c>
      <c r="N591" s="4">
        <v>5081012546.3984718</v>
      </c>
      <c r="O591" s="4">
        <v>15779542.069560472</v>
      </c>
    </row>
    <row r="592" spans="3:15" ht="15.6" x14ac:dyDescent="0.3">
      <c r="C592" s="14" t="s">
        <v>39</v>
      </c>
      <c r="D592" s="1" t="s">
        <v>38</v>
      </c>
      <c r="E592" s="14">
        <v>25473</v>
      </c>
      <c r="F592" s="1" t="s">
        <v>783</v>
      </c>
      <c r="G592" s="4">
        <v>0</v>
      </c>
      <c r="H592" s="4">
        <v>0</v>
      </c>
      <c r="I592" s="4">
        <v>0</v>
      </c>
      <c r="J592" s="4">
        <v>0</v>
      </c>
      <c r="K592" s="4">
        <v>3</v>
      </c>
      <c r="L592" s="4">
        <v>57244221</v>
      </c>
      <c r="M592" s="4">
        <v>3</v>
      </c>
      <c r="N592" s="4">
        <v>57244221</v>
      </c>
      <c r="O592" s="4">
        <v>19081407</v>
      </c>
    </row>
    <row r="593" spans="3:15" ht="15.6" x14ac:dyDescent="0.3">
      <c r="C593" s="14" t="s">
        <v>39</v>
      </c>
      <c r="D593" s="1" t="s">
        <v>38</v>
      </c>
      <c r="E593" s="14">
        <v>25483</v>
      </c>
      <c r="F593" s="1" t="s">
        <v>52</v>
      </c>
      <c r="G593" s="4">
        <v>0</v>
      </c>
      <c r="H593" s="4">
        <v>0</v>
      </c>
      <c r="I593" s="4">
        <v>0</v>
      </c>
      <c r="J593" s="4">
        <v>0</v>
      </c>
      <c r="K593" s="4">
        <v>4</v>
      </c>
      <c r="L593" s="4">
        <v>76328564</v>
      </c>
      <c r="M593" s="4">
        <v>4</v>
      </c>
      <c r="N593" s="4">
        <v>76328564</v>
      </c>
      <c r="O593" s="4">
        <v>19082141</v>
      </c>
    </row>
    <row r="594" spans="3:15" ht="15.6" x14ac:dyDescent="0.3">
      <c r="C594" s="14" t="s">
        <v>39</v>
      </c>
      <c r="D594" s="1" t="s">
        <v>38</v>
      </c>
      <c r="E594" s="14">
        <v>25486</v>
      </c>
      <c r="F594" s="1" t="s">
        <v>784</v>
      </c>
      <c r="G594" s="4">
        <v>0</v>
      </c>
      <c r="H594" s="4">
        <v>0</v>
      </c>
      <c r="I594" s="4">
        <v>0</v>
      </c>
      <c r="J594" s="4">
        <v>0</v>
      </c>
      <c r="K594" s="4">
        <v>25</v>
      </c>
      <c r="L594" s="4">
        <v>477046919</v>
      </c>
      <c r="M594" s="4">
        <v>25</v>
      </c>
      <c r="N594" s="4">
        <v>477046919</v>
      </c>
      <c r="O594" s="4">
        <v>19081876.760000002</v>
      </c>
    </row>
    <row r="595" spans="3:15" ht="15.6" x14ac:dyDescent="0.3">
      <c r="C595" s="14" t="s">
        <v>39</v>
      </c>
      <c r="D595" s="1" t="s">
        <v>38</v>
      </c>
      <c r="E595" s="14">
        <v>25488</v>
      </c>
      <c r="F595" s="1" t="s">
        <v>785</v>
      </c>
      <c r="G595" s="4">
        <v>64176882.22005973</v>
      </c>
      <c r="H595" s="4">
        <v>10696147.036676621</v>
      </c>
      <c r="I595" s="4">
        <v>0</v>
      </c>
      <c r="J595" s="4">
        <v>0</v>
      </c>
      <c r="K595" s="4">
        <v>7</v>
      </c>
      <c r="L595" s="4">
        <v>133578657</v>
      </c>
      <c r="M595" s="4">
        <v>13</v>
      </c>
      <c r="N595" s="4">
        <v>197755539.22005972</v>
      </c>
      <c r="O595" s="4">
        <v>15211964.555389209</v>
      </c>
    </row>
    <row r="596" spans="3:15" ht="15.6" x14ac:dyDescent="0.3">
      <c r="C596" s="14" t="s">
        <v>39</v>
      </c>
      <c r="D596" s="1" t="s">
        <v>38</v>
      </c>
      <c r="E596" s="14">
        <v>25489</v>
      </c>
      <c r="F596" s="1" t="s">
        <v>786</v>
      </c>
      <c r="G596" s="4">
        <v>108664663.53303432</v>
      </c>
      <c r="H596" s="4">
        <v>13583082.941629291</v>
      </c>
      <c r="I596" s="4">
        <v>0</v>
      </c>
      <c r="J596" s="4">
        <v>0</v>
      </c>
      <c r="K596" s="4">
        <v>9</v>
      </c>
      <c r="L596" s="4">
        <v>171759087</v>
      </c>
      <c r="M596" s="4">
        <v>17</v>
      </c>
      <c r="N596" s="4">
        <v>280423750.53303432</v>
      </c>
      <c r="O596" s="4">
        <v>16495514.737237314</v>
      </c>
    </row>
    <row r="597" spans="3:15" ht="15.6" x14ac:dyDescent="0.3">
      <c r="C597" s="14" t="s">
        <v>39</v>
      </c>
      <c r="D597" s="1" t="s">
        <v>38</v>
      </c>
      <c r="E597" s="14">
        <v>25491</v>
      </c>
      <c r="F597" s="1" t="s">
        <v>787</v>
      </c>
      <c r="G597" s="4">
        <v>152839604.34291005</v>
      </c>
      <c r="H597" s="4">
        <v>10189306.956194004</v>
      </c>
      <c r="I597" s="4">
        <v>0</v>
      </c>
      <c r="J597" s="4">
        <v>0</v>
      </c>
      <c r="K597" s="4">
        <v>10</v>
      </c>
      <c r="L597" s="4">
        <v>190843430</v>
      </c>
      <c r="M597" s="4">
        <v>25</v>
      </c>
      <c r="N597" s="4">
        <v>343683034.34291005</v>
      </c>
      <c r="O597" s="4">
        <v>13747321.373716403</v>
      </c>
    </row>
    <row r="598" spans="3:15" ht="15.6" x14ac:dyDescent="0.3">
      <c r="C598" s="14" t="s">
        <v>39</v>
      </c>
      <c r="D598" s="1" t="s">
        <v>38</v>
      </c>
      <c r="E598" s="14">
        <v>25506</v>
      </c>
      <c r="F598" s="1" t="s">
        <v>322</v>
      </c>
      <c r="G598" s="4">
        <v>17307764.55494196</v>
      </c>
      <c r="H598" s="4">
        <v>8653882.2774709798</v>
      </c>
      <c r="I598" s="4">
        <v>0</v>
      </c>
      <c r="J598" s="4">
        <v>0</v>
      </c>
      <c r="K598" s="4">
        <v>27</v>
      </c>
      <c r="L598" s="4">
        <v>515250837</v>
      </c>
      <c r="M598" s="4">
        <v>29</v>
      </c>
      <c r="N598" s="4">
        <v>532558601.55494195</v>
      </c>
      <c r="O598" s="4">
        <v>18364089.708791103</v>
      </c>
    </row>
    <row r="599" spans="3:15" ht="15.6" x14ac:dyDescent="0.3">
      <c r="C599" s="14" t="s">
        <v>39</v>
      </c>
      <c r="D599" s="1" t="s">
        <v>38</v>
      </c>
      <c r="E599" s="14">
        <v>25513</v>
      </c>
      <c r="F599" s="1" t="s">
        <v>788</v>
      </c>
      <c r="G599" s="4">
        <v>1066676425.2982063</v>
      </c>
      <c r="H599" s="4">
        <v>10884453.319369452</v>
      </c>
      <c r="I599" s="4">
        <v>0</v>
      </c>
      <c r="J599" s="4">
        <v>0</v>
      </c>
      <c r="K599" s="4">
        <v>258</v>
      </c>
      <c r="L599" s="4">
        <v>4923276054</v>
      </c>
      <c r="M599" s="4">
        <v>356</v>
      </c>
      <c r="N599" s="4">
        <v>5989952479.2982063</v>
      </c>
      <c r="O599" s="4">
        <v>16825709.211511817</v>
      </c>
    </row>
    <row r="600" spans="3:15" ht="15.6" x14ac:dyDescent="0.3">
      <c r="C600" s="14" t="s">
        <v>39</v>
      </c>
      <c r="D600" s="1" t="s">
        <v>38</v>
      </c>
      <c r="E600" s="14">
        <v>25518</v>
      </c>
      <c r="F600" s="1" t="s">
        <v>789</v>
      </c>
      <c r="G600" s="4">
        <v>527481155.69426453</v>
      </c>
      <c r="H600" s="4">
        <v>9768169.5498937871</v>
      </c>
      <c r="I600" s="4">
        <v>0</v>
      </c>
      <c r="J600" s="4">
        <v>0</v>
      </c>
      <c r="K600" s="4">
        <v>175</v>
      </c>
      <c r="L600" s="4">
        <v>3339296137</v>
      </c>
      <c r="M600" s="4">
        <v>229</v>
      </c>
      <c r="N600" s="4">
        <v>3866777292.6942644</v>
      </c>
      <c r="O600" s="4">
        <v>16885490.361110326</v>
      </c>
    </row>
    <row r="601" spans="3:15" ht="15.6" x14ac:dyDescent="0.3">
      <c r="C601" s="14" t="s">
        <v>39</v>
      </c>
      <c r="D601" s="1" t="s">
        <v>38</v>
      </c>
      <c r="E601" s="14">
        <v>25524</v>
      </c>
      <c r="F601" s="1" t="s">
        <v>790</v>
      </c>
      <c r="G601" s="4">
        <v>187656885.13457161</v>
      </c>
      <c r="H601" s="4">
        <v>12510459.008971442</v>
      </c>
      <c r="I601" s="4">
        <v>0</v>
      </c>
      <c r="J601" s="4">
        <v>0</v>
      </c>
      <c r="K601" s="4">
        <v>6</v>
      </c>
      <c r="L601" s="4">
        <v>114506058</v>
      </c>
      <c r="M601" s="4">
        <v>21</v>
      </c>
      <c r="N601" s="4">
        <v>302162943.13457161</v>
      </c>
      <c r="O601" s="4">
        <v>14388711.577836743</v>
      </c>
    </row>
    <row r="602" spans="3:15" ht="15.6" x14ac:dyDescent="0.3">
      <c r="C602" s="14" t="s">
        <v>39</v>
      </c>
      <c r="D602" s="1" t="s">
        <v>38</v>
      </c>
      <c r="E602" s="14">
        <v>25530</v>
      </c>
      <c r="F602" s="1" t="s">
        <v>791</v>
      </c>
      <c r="G602" s="4">
        <v>65734124.351732783</v>
      </c>
      <c r="H602" s="4">
        <v>5477843.6959777316</v>
      </c>
      <c r="I602" s="4">
        <v>42</v>
      </c>
      <c r="J602" s="4">
        <v>1009212802.7833519</v>
      </c>
      <c r="K602" s="4">
        <v>124</v>
      </c>
      <c r="L602" s="4">
        <v>2366241268</v>
      </c>
      <c r="M602" s="4">
        <v>178</v>
      </c>
      <c r="N602" s="4">
        <v>3441188195.1350846</v>
      </c>
      <c r="O602" s="4">
        <v>19332517.950197104</v>
      </c>
    </row>
    <row r="603" spans="3:15" ht="15.6" x14ac:dyDescent="0.3">
      <c r="C603" s="14" t="s">
        <v>39</v>
      </c>
      <c r="D603" s="1" t="s">
        <v>38</v>
      </c>
      <c r="E603" s="14">
        <v>25535</v>
      </c>
      <c r="F603" s="1" t="s">
        <v>792</v>
      </c>
      <c r="G603" s="4">
        <v>0</v>
      </c>
      <c r="H603" s="4">
        <v>0</v>
      </c>
      <c r="I603" s="4">
        <v>0</v>
      </c>
      <c r="J603" s="4">
        <v>0</v>
      </c>
      <c r="K603" s="4">
        <v>67</v>
      </c>
      <c r="L603" s="4">
        <v>1278471885</v>
      </c>
      <c r="M603" s="4">
        <v>67</v>
      </c>
      <c r="N603" s="4">
        <v>1278471885</v>
      </c>
      <c r="O603" s="4">
        <v>19081669.925373133</v>
      </c>
    </row>
    <row r="604" spans="3:15" ht="15.6" x14ac:dyDescent="0.3">
      <c r="C604" s="14" t="s">
        <v>39</v>
      </c>
      <c r="D604" s="1" t="s">
        <v>38</v>
      </c>
      <c r="E604" s="14">
        <v>25572</v>
      </c>
      <c r="F604" s="1" t="s">
        <v>793</v>
      </c>
      <c r="G604" s="4">
        <v>82909829.591685504</v>
      </c>
      <c r="H604" s="4">
        <v>7537257.2356077731</v>
      </c>
      <c r="I604" s="4">
        <v>0</v>
      </c>
      <c r="J604" s="4">
        <v>0</v>
      </c>
      <c r="K604" s="4">
        <v>71</v>
      </c>
      <c r="L604" s="4">
        <v>1354779897</v>
      </c>
      <c r="M604" s="4">
        <v>82</v>
      </c>
      <c r="N604" s="4">
        <v>1437689726.5916855</v>
      </c>
      <c r="O604" s="4">
        <v>17532801.543801043</v>
      </c>
    </row>
    <row r="605" spans="3:15" ht="15.6" x14ac:dyDescent="0.3">
      <c r="C605" s="14" t="s">
        <v>39</v>
      </c>
      <c r="D605" s="1" t="s">
        <v>38</v>
      </c>
      <c r="E605" s="14">
        <v>25580</v>
      </c>
      <c r="F605" s="1" t="s">
        <v>794</v>
      </c>
      <c r="G605" s="4">
        <v>0</v>
      </c>
      <c r="H605" s="4">
        <v>0</v>
      </c>
      <c r="I605" s="4">
        <v>0</v>
      </c>
      <c r="J605" s="4">
        <v>0</v>
      </c>
      <c r="K605" s="4">
        <v>8</v>
      </c>
      <c r="L605" s="4">
        <v>152663000</v>
      </c>
      <c r="M605" s="4">
        <v>8</v>
      </c>
      <c r="N605" s="4">
        <v>152663000</v>
      </c>
      <c r="O605" s="4">
        <v>19082875</v>
      </c>
    </row>
    <row r="606" spans="3:15" ht="15.6" x14ac:dyDescent="0.3">
      <c r="C606" s="14" t="s">
        <v>39</v>
      </c>
      <c r="D606" s="1" t="s">
        <v>38</v>
      </c>
      <c r="E606" s="14">
        <v>25592</v>
      </c>
      <c r="F606" s="1" t="s">
        <v>795</v>
      </c>
      <c r="G606" s="4">
        <v>63565572.413580358</v>
      </c>
      <c r="H606" s="4">
        <v>9080796.0590829086</v>
      </c>
      <c r="I606" s="4">
        <v>0</v>
      </c>
      <c r="J606" s="4">
        <v>0</v>
      </c>
      <c r="K606" s="4">
        <v>26</v>
      </c>
      <c r="L606" s="4">
        <v>496163558</v>
      </c>
      <c r="M606" s="4">
        <v>33</v>
      </c>
      <c r="N606" s="4">
        <v>559729130.41358042</v>
      </c>
      <c r="O606" s="4">
        <v>16961488.800411526</v>
      </c>
    </row>
    <row r="607" spans="3:15" ht="15.6" x14ac:dyDescent="0.3">
      <c r="C607" s="14" t="s">
        <v>39</v>
      </c>
      <c r="D607" s="1" t="s">
        <v>38</v>
      </c>
      <c r="E607" s="14">
        <v>25594</v>
      </c>
      <c r="F607" s="1" t="s">
        <v>796</v>
      </c>
      <c r="G607" s="4">
        <v>333964679.06241459</v>
      </c>
      <c r="H607" s="4">
        <v>9276796.640622627</v>
      </c>
      <c r="I607" s="4">
        <v>0</v>
      </c>
      <c r="J607" s="4">
        <v>0</v>
      </c>
      <c r="K607" s="4">
        <v>40</v>
      </c>
      <c r="L607" s="4">
        <v>763312064</v>
      </c>
      <c r="M607" s="4">
        <v>76</v>
      </c>
      <c r="N607" s="4">
        <v>1097276743.0624146</v>
      </c>
      <c r="O607" s="4">
        <v>14437851.882400192</v>
      </c>
    </row>
    <row r="608" spans="3:15" ht="15.6" x14ac:dyDescent="0.3">
      <c r="C608" s="14" t="s">
        <v>39</v>
      </c>
      <c r="D608" s="1" t="s">
        <v>38</v>
      </c>
      <c r="E608" s="14">
        <v>25596</v>
      </c>
      <c r="F608" s="1" t="s">
        <v>797</v>
      </c>
      <c r="G608" s="4">
        <v>137804929.35807025</v>
      </c>
      <c r="H608" s="4">
        <v>9186995.2905380167</v>
      </c>
      <c r="I608" s="4">
        <v>0</v>
      </c>
      <c r="J608" s="4">
        <v>0</v>
      </c>
      <c r="K608" s="4">
        <v>7</v>
      </c>
      <c r="L608" s="4">
        <v>133590401</v>
      </c>
      <c r="M608" s="4">
        <v>22</v>
      </c>
      <c r="N608" s="4">
        <v>271395330.35807025</v>
      </c>
      <c r="O608" s="4">
        <v>12336151.379912285</v>
      </c>
    </row>
    <row r="609" spans="3:15" ht="15.6" x14ac:dyDescent="0.3">
      <c r="C609" s="14" t="s">
        <v>39</v>
      </c>
      <c r="D609" s="1" t="s">
        <v>38</v>
      </c>
      <c r="E609" s="14">
        <v>25599</v>
      </c>
      <c r="F609" s="1" t="s">
        <v>798</v>
      </c>
      <c r="G609" s="4">
        <v>0</v>
      </c>
      <c r="H609" s="4">
        <v>0</v>
      </c>
      <c r="I609" s="4">
        <v>0</v>
      </c>
      <c r="J609" s="4">
        <v>0</v>
      </c>
      <c r="K609" s="4">
        <v>55</v>
      </c>
      <c r="L609" s="4">
        <v>1049495001</v>
      </c>
      <c r="M609" s="4">
        <v>55</v>
      </c>
      <c r="N609" s="4">
        <v>1049495001</v>
      </c>
      <c r="O609" s="4">
        <v>19081727.290909089</v>
      </c>
    </row>
    <row r="610" spans="3:15" ht="15.6" x14ac:dyDescent="0.3">
      <c r="C610" s="14" t="s">
        <v>39</v>
      </c>
      <c r="D610" s="1" t="s">
        <v>38</v>
      </c>
      <c r="E610" s="14">
        <v>25612</v>
      </c>
      <c r="F610" s="1" t="s">
        <v>799</v>
      </c>
      <c r="G610" s="4">
        <v>346562650.07986689</v>
      </c>
      <c r="H610" s="4">
        <v>6538917.9260352245</v>
      </c>
      <c r="I610" s="4">
        <v>0</v>
      </c>
      <c r="J610" s="4">
        <v>0</v>
      </c>
      <c r="K610" s="4">
        <v>28</v>
      </c>
      <c r="L610" s="4">
        <v>534299948</v>
      </c>
      <c r="M610" s="4">
        <v>81</v>
      </c>
      <c r="N610" s="4">
        <v>880862598.07986689</v>
      </c>
      <c r="O610" s="4">
        <v>10874846.8898749</v>
      </c>
    </row>
    <row r="611" spans="3:15" ht="15.6" x14ac:dyDescent="0.3">
      <c r="C611" s="14" t="s">
        <v>39</v>
      </c>
      <c r="D611" s="1" t="s">
        <v>38</v>
      </c>
      <c r="E611" s="14">
        <v>25645</v>
      </c>
      <c r="F611" s="1" t="s">
        <v>800</v>
      </c>
      <c r="G611" s="4">
        <v>376455460.76058871</v>
      </c>
      <c r="H611" s="4">
        <v>11072219.434134962</v>
      </c>
      <c r="I611" s="4">
        <v>0</v>
      </c>
      <c r="J611" s="4">
        <v>0</v>
      </c>
      <c r="K611" s="4">
        <v>54</v>
      </c>
      <c r="L611" s="4">
        <v>1030463506</v>
      </c>
      <c r="M611" s="4">
        <v>88</v>
      </c>
      <c r="N611" s="4">
        <v>1406918966.7605886</v>
      </c>
      <c r="O611" s="4">
        <v>15987715.531370325</v>
      </c>
    </row>
    <row r="612" spans="3:15" ht="15.6" x14ac:dyDescent="0.3">
      <c r="C612" s="14" t="s">
        <v>39</v>
      </c>
      <c r="D612" s="1" t="s">
        <v>38</v>
      </c>
      <c r="E612" s="14">
        <v>25649</v>
      </c>
      <c r="F612" s="1" t="s">
        <v>801</v>
      </c>
      <c r="G612" s="4">
        <v>144729157.26361305</v>
      </c>
      <c r="H612" s="4">
        <v>9648610.4842408691</v>
      </c>
      <c r="I612" s="4">
        <v>0</v>
      </c>
      <c r="J612" s="4">
        <v>0</v>
      </c>
      <c r="K612" s="4">
        <v>6</v>
      </c>
      <c r="L612" s="4">
        <v>114506058</v>
      </c>
      <c r="M612" s="4">
        <v>21</v>
      </c>
      <c r="N612" s="4">
        <v>259235215.26361305</v>
      </c>
      <c r="O612" s="4">
        <v>12344534.060172049</v>
      </c>
    </row>
    <row r="613" spans="3:15" ht="15.6" x14ac:dyDescent="0.3">
      <c r="C613" s="14" t="s">
        <v>39</v>
      </c>
      <c r="D613" s="1" t="s">
        <v>38</v>
      </c>
      <c r="E613" s="14">
        <v>25653</v>
      </c>
      <c r="F613" s="1" t="s">
        <v>802</v>
      </c>
      <c r="G613" s="4">
        <v>240880271.5955829</v>
      </c>
      <c r="H613" s="4">
        <v>8306216.2619166514</v>
      </c>
      <c r="I613" s="4">
        <v>0</v>
      </c>
      <c r="J613" s="4">
        <v>0</v>
      </c>
      <c r="K613" s="4">
        <v>81</v>
      </c>
      <c r="L613" s="4">
        <v>1545734895</v>
      </c>
      <c r="M613" s="4">
        <v>110</v>
      </c>
      <c r="N613" s="4">
        <v>1786615166.595583</v>
      </c>
      <c r="O613" s="4">
        <v>16241956.059959846</v>
      </c>
    </row>
    <row r="614" spans="3:15" ht="15.6" x14ac:dyDescent="0.3">
      <c r="C614" s="14" t="s">
        <v>39</v>
      </c>
      <c r="D614" s="1" t="s">
        <v>38</v>
      </c>
      <c r="E614" s="14">
        <v>25658</v>
      </c>
      <c r="F614" s="1" t="s">
        <v>266</v>
      </c>
      <c r="G614" s="4">
        <v>260179516.51606119</v>
      </c>
      <c r="H614" s="4">
        <v>13693658.764003221</v>
      </c>
      <c r="I614" s="4">
        <v>0</v>
      </c>
      <c r="J614" s="4">
        <v>0</v>
      </c>
      <c r="K614" s="4">
        <v>55</v>
      </c>
      <c r="L614" s="4">
        <v>1049506745</v>
      </c>
      <c r="M614" s="4">
        <v>74</v>
      </c>
      <c r="N614" s="4">
        <v>1309686261.5160613</v>
      </c>
      <c r="O614" s="4">
        <v>17698462.993460286</v>
      </c>
    </row>
    <row r="615" spans="3:15" ht="15.6" x14ac:dyDescent="0.3">
      <c r="C615" s="14" t="s">
        <v>39</v>
      </c>
      <c r="D615" s="1" t="s">
        <v>38</v>
      </c>
      <c r="E615" s="14">
        <v>25662</v>
      </c>
      <c r="F615" s="1" t="s">
        <v>803</v>
      </c>
      <c r="G615" s="4">
        <v>57182055.071752653</v>
      </c>
      <c r="H615" s="4">
        <v>4084432.5051251897</v>
      </c>
      <c r="I615" s="4">
        <v>0</v>
      </c>
      <c r="J615" s="4">
        <v>0</v>
      </c>
      <c r="K615" s="4">
        <v>4</v>
      </c>
      <c r="L615" s="4">
        <v>76331500</v>
      </c>
      <c r="M615" s="4">
        <v>18</v>
      </c>
      <c r="N615" s="4">
        <v>133513555.07175265</v>
      </c>
      <c r="O615" s="4">
        <v>7417419.726208481</v>
      </c>
    </row>
    <row r="616" spans="3:15" ht="15.6" x14ac:dyDescent="0.3">
      <c r="C616" s="14" t="s">
        <v>39</v>
      </c>
      <c r="D616" s="1" t="s">
        <v>38</v>
      </c>
      <c r="E616" s="14">
        <v>25718</v>
      </c>
      <c r="F616" s="1" t="s">
        <v>804</v>
      </c>
      <c r="G616" s="4">
        <v>61586816.245657556</v>
      </c>
      <c r="H616" s="4">
        <v>8798116.606522508</v>
      </c>
      <c r="I616" s="4">
        <v>0</v>
      </c>
      <c r="J616" s="4">
        <v>0</v>
      </c>
      <c r="K616" s="4">
        <v>30</v>
      </c>
      <c r="L616" s="4">
        <v>572480378</v>
      </c>
      <c r="M616" s="4">
        <v>37</v>
      </c>
      <c r="N616" s="4">
        <v>634067194.24565756</v>
      </c>
      <c r="O616" s="4">
        <v>17136951.195828583</v>
      </c>
    </row>
    <row r="617" spans="3:15" ht="15.6" x14ac:dyDescent="0.3">
      <c r="C617" s="14" t="s">
        <v>39</v>
      </c>
      <c r="D617" s="1" t="s">
        <v>38</v>
      </c>
      <c r="E617" s="14">
        <v>25736</v>
      </c>
      <c r="F617" s="1" t="s">
        <v>805</v>
      </c>
      <c r="G617" s="4">
        <v>116872998.68307029</v>
      </c>
      <c r="H617" s="4">
        <v>14609124.835383786</v>
      </c>
      <c r="I617" s="4">
        <v>0</v>
      </c>
      <c r="J617" s="4">
        <v>0</v>
      </c>
      <c r="K617" s="4">
        <v>28</v>
      </c>
      <c r="L617" s="4">
        <v>534282332</v>
      </c>
      <c r="M617" s="4">
        <v>36</v>
      </c>
      <c r="N617" s="4">
        <v>651155330.6830703</v>
      </c>
      <c r="O617" s="4">
        <v>18087648.07452973</v>
      </c>
    </row>
    <row r="618" spans="3:15" ht="15.6" x14ac:dyDescent="0.3">
      <c r="C618" s="14" t="s">
        <v>39</v>
      </c>
      <c r="D618" s="1" t="s">
        <v>38</v>
      </c>
      <c r="E618" s="14">
        <v>25740</v>
      </c>
      <c r="F618" s="1" t="s">
        <v>806</v>
      </c>
      <c r="G618" s="4">
        <v>72076795.778319582</v>
      </c>
      <c r="H618" s="4">
        <v>14415359.155663917</v>
      </c>
      <c r="I618" s="4">
        <v>0</v>
      </c>
      <c r="J618" s="4">
        <v>0</v>
      </c>
      <c r="K618" s="4">
        <v>6</v>
      </c>
      <c r="L618" s="4">
        <v>114506058</v>
      </c>
      <c r="M618" s="4">
        <v>11</v>
      </c>
      <c r="N618" s="4">
        <v>186582853.7783196</v>
      </c>
      <c r="O618" s="4">
        <v>16962077.616210874</v>
      </c>
    </row>
    <row r="619" spans="3:15" ht="15.6" x14ac:dyDescent="0.3">
      <c r="C619" s="14" t="s">
        <v>39</v>
      </c>
      <c r="D619" s="1" t="s">
        <v>38</v>
      </c>
      <c r="E619" s="14">
        <v>25743</v>
      </c>
      <c r="F619" s="1" t="s">
        <v>807</v>
      </c>
      <c r="G619" s="4">
        <v>82065676.279242367</v>
      </c>
      <c r="H619" s="4">
        <v>9118408.4754713736</v>
      </c>
      <c r="I619" s="4">
        <v>0</v>
      </c>
      <c r="J619" s="4">
        <v>0</v>
      </c>
      <c r="K619" s="4">
        <v>84</v>
      </c>
      <c r="L619" s="4">
        <v>1602873420</v>
      </c>
      <c r="M619" s="4">
        <v>93</v>
      </c>
      <c r="N619" s="4">
        <v>1684939096.2792423</v>
      </c>
      <c r="O619" s="4">
        <v>18117624.691174649</v>
      </c>
    </row>
    <row r="620" spans="3:15" ht="15.6" x14ac:dyDescent="0.3">
      <c r="C620" s="14" t="s">
        <v>39</v>
      </c>
      <c r="D620" s="1" t="s">
        <v>38</v>
      </c>
      <c r="E620" s="14">
        <v>25745</v>
      </c>
      <c r="F620" s="1" t="s">
        <v>808</v>
      </c>
      <c r="G620" s="4">
        <v>0</v>
      </c>
      <c r="H620" s="4">
        <v>0</v>
      </c>
      <c r="I620" s="4">
        <v>0</v>
      </c>
      <c r="J620" s="4">
        <v>0</v>
      </c>
      <c r="K620" s="4">
        <v>26</v>
      </c>
      <c r="L620" s="4">
        <v>496125390</v>
      </c>
      <c r="M620" s="4">
        <v>26</v>
      </c>
      <c r="N620" s="4">
        <v>496125390</v>
      </c>
      <c r="O620" s="4">
        <v>19081745.769230768</v>
      </c>
    </row>
    <row r="621" spans="3:15" ht="15.6" x14ac:dyDescent="0.3">
      <c r="C621" s="14" t="s">
        <v>39</v>
      </c>
      <c r="D621" s="1" t="s">
        <v>38</v>
      </c>
      <c r="E621" s="14">
        <v>25754</v>
      </c>
      <c r="F621" s="1" t="s">
        <v>809</v>
      </c>
      <c r="G621" s="4">
        <v>45393051.076044917</v>
      </c>
      <c r="H621" s="4">
        <v>7565508.5126741529</v>
      </c>
      <c r="I621" s="4">
        <v>0</v>
      </c>
      <c r="J621" s="4">
        <v>0</v>
      </c>
      <c r="K621" s="4">
        <v>0</v>
      </c>
      <c r="L621" s="4">
        <v>0</v>
      </c>
      <c r="M621" s="4">
        <v>6</v>
      </c>
      <c r="N621" s="4">
        <v>45393051.076044917</v>
      </c>
      <c r="O621" s="4">
        <v>7565508.5126741529</v>
      </c>
    </row>
    <row r="622" spans="3:15" ht="15.6" x14ac:dyDescent="0.3">
      <c r="C622" s="14" t="s">
        <v>39</v>
      </c>
      <c r="D622" s="1" t="s">
        <v>38</v>
      </c>
      <c r="E622" s="14">
        <v>25758</v>
      </c>
      <c r="F622" s="1" t="s">
        <v>810</v>
      </c>
      <c r="G622" s="4">
        <v>0</v>
      </c>
      <c r="H622" s="4">
        <v>0</v>
      </c>
      <c r="I622" s="4">
        <v>0</v>
      </c>
      <c r="J622" s="4">
        <v>0</v>
      </c>
      <c r="K622" s="4">
        <v>9</v>
      </c>
      <c r="L622" s="4">
        <v>171744407</v>
      </c>
      <c r="M622" s="4">
        <v>9</v>
      </c>
      <c r="N622" s="4">
        <v>171744407</v>
      </c>
      <c r="O622" s="4">
        <v>19082711.888888888</v>
      </c>
    </row>
    <row r="623" spans="3:15" ht="15.6" x14ac:dyDescent="0.3">
      <c r="C623" s="14" t="s">
        <v>39</v>
      </c>
      <c r="D623" s="1" t="s">
        <v>38</v>
      </c>
      <c r="E623" s="14">
        <v>25769</v>
      </c>
      <c r="F623" s="1" t="s">
        <v>811</v>
      </c>
      <c r="G623" s="4">
        <v>25909914.458982971</v>
      </c>
      <c r="H623" s="4">
        <v>12954957.229491485</v>
      </c>
      <c r="I623" s="4">
        <v>0</v>
      </c>
      <c r="J623" s="4">
        <v>0</v>
      </c>
      <c r="K623" s="4">
        <v>7</v>
      </c>
      <c r="L623" s="4">
        <v>133581593</v>
      </c>
      <c r="M623" s="4">
        <v>9</v>
      </c>
      <c r="N623" s="4">
        <v>159491507.45898297</v>
      </c>
      <c r="O623" s="4">
        <v>17721278.606553663</v>
      </c>
    </row>
    <row r="624" spans="3:15" ht="15.6" x14ac:dyDescent="0.3">
      <c r="C624" s="14" t="s">
        <v>39</v>
      </c>
      <c r="D624" s="1" t="s">
        <v>38</v>
      </c>
      <c r="E624" s="14">
        <v>25772</v>
      </c>
      <c r="F624" s="1" t="s">
        <v>812</v>
      </c>
      <c r="G624" s="4">
        <v>231602301.53472519</v>
      </c>
      <c r="H624" s="4">
        <v>12866794.529706955</v>
      </c>
      <c r="I624" s="4">
        <v>0</v>
      </c>
      <c r="J624" s="4">
        <v>0</v>
      </c>
      <c r="K624" s="4">
        <v>47</v>
      </c>
      <c r="L624" s="4">
        <v>896896593</v>
      </c>
      <c r="M624" s="4">
        <v>65</v>
      </c>
      <c r="N624" s="4">
        <v>1128498894.5347252</v>
      </c>
      <c r="O624" s="4">
        <v>17361521.454380389</v>
      </c>
    </row>
    <row r="625" spans="3:15" ht="15.6" x14ac:dyDescent="0.3">
      <c r="C625" s="14" t="s">
        <v>39</v>
      </c>
      <c r="D625" s="1" t="s">
        <v>38</v>
      </c>
      <c r="E625" s="14">
        <v>25777</v>
      </c>
      <c r="F625" s="1" t="s">
        <v>813</v>
      </c>
      <c r="G625" s="4">
        <v>188673033.56477457</v>
      </c>
      <c r="H625" s="4">
        <v>12578202.237651639</v>
      </c>
      <c r="I625" s="4">
        <v>0</v>
      </c>
      <c r="J625" s="4">
        <v>0</v>
      </c>
      <c r="K625" s="4">
        <v>64</v>
      </c>
      <c r="L625" s="4">
        <v>1221280512</v>
      </c>
      <c r="M625" s="4">
        <v>79</v>
      </c>
      <c r="N625" s="4">
        <v>1409953545.5647745</v>
      </c>
      <c r="O625" s="4">
        <v>17847513.234997146</v>
      </c>
    </row>
    <row r="626" spans="3:15" ht="15.6" x14ac:dyDescent="0.3">
      <c r="C626" s="14" t="s">
        <v>39</v>
      </c>
      <c r="D626" s="1" t="s">
        <v>38</v>
      </c>
      <c r="E626" s="14">
        <v>25779</v>
      </c>
      <c r="F626" s="1" t="s">
        <v>814</v>
      </c>
      <c r="G626" s="4">
        <v>34677389.016221561</v>
      </c>
      <c r="H626" s="4">
        <v>11559129.672073854</v>
      </c>
      <c r="I626" s="4">
        <v>0</v>
      </c>
      <c r="J626" s="4">
        <v>0</v>
      </c>
      <c r="K626" s="4">
        <v>24</v>
      </c>
      <c r="L626" s="4">
        <v>457965512</v>
      </c>
      <c r="M626" s="4">
        <v>27</v>
      </c>
      <c r="N626" s="4">
        <v>492642901.01622158</v>
      </c>
      <c r="O626" s="4">
        <v>18246033.370971169</v>
      </c>
    </row>
    <row r="627" spans="3:15" ht="15.6" x14ac:dyDescent="0.3">
      <c r="C627" s="14" t="s">
        <v>39</v>
      </c>
      <c r="D627" s="1" t="s">
        <v>38</v>
      </c>
      <c r="E627" s="14">
        <v>25781</v>
      </c>
      <c r="F627" s="1" t="s">
        <v>815</v>
      </c>
      <c r="G627" s="4">
        <v>0</v>
      </c>
      <c r="H627" s="4">
        <v>0</v>
      </c>
      <c r="I627" s="4">
        <v>0</v>
      </c>
      <c r="J627" s="4">
        <v>0</v>
      </c>
      <c r="K627" s="4">
        <v>18</v>
      </c>
      <c r="L627" s="4">
        <v>343480006</v>
      </c>
      <c r="M627" s="4">
        <v>18</v>
      </c>
      <c r="N627" s="4">
        <v>343480006</v>
      </c>
      <c r="O627" s="4">
        <v>19082222.555555556</v>
      </c>
    </row>
    <row r="628" spans="3:15" ht="15.6" x14ac:dyDescent="0.3">
      <c r="C628" s="14" t="s">
        <v>39</v>
      </c>
      <c r="D628" s="1" t="s">
        <v>38</v>
      </c>
      <c r="E628" s="14">
        <v>25785</v>
      </c>
      <c r="F628" s="1" t="s">
        <v>816</v>
      </c>
      <c r="G628" s="4">
        <v>45673829.826696992</v>
      </c>
      <c r="H628" s="4">
        <v>15224609.942232331</v>
      </c>
      <c r="I628" s="4">
        <v>0</v>
      </c>
      <c r="J628" s="4">
        <v>0</v>
      </c>
      <c r="K628" s="4">
        <v>38</v>
      </c>
      <c r="L628" s="4">
        <v>725152186</v>
      </c>
      <c r="M628" s="4">
        <v>41</v>
      </c>
      <c r="N628" s="4">
        <v>770826015.82669699</v>
      </c>
      <c r="O628" s="4">
        <v>18800634.532358464</v>
      </c>
    </row>
    <row r="629" spans="3:15" ht="15.6" x14ac:dyDescent="0.3">
      <c r="C629" s="14" t="s">
        <v>39</v>
      </c>
      <c r="D629" s="1" t="s">
        <v>38</v>
      </c>
      <c r="E629" s="14">
        <v>25793</v>
      </c>
      <c r="F629" s="1" t="s">
        <v>817</v>
      </c>
      <c r="G629" s="4">
        <v>35368064.870489717</v>
      </c>
      <c r="H629" s="4">
        <v>11789354.956829906</v>
      </c>
      <c r="I629" s="4">
        <v>0</v>
      </c>
      <c r="J629" s="4">
        <v>0</v>
      </c>
      <c r="K629" s="4">
        <v>23</v>
      </c>
      <c r="L629" s="4">
        <v>438887041</v>
      </c>
      <c r="M629" s="4">
        <v>26</v>
      </c>
      <c r="N629" s="4">
        <v>474255105.87048972</v>
      </c>
      <c r="O629" s="4">
        <v>18240580.995018836</v>
      </c>
    </row>
    <row r="630" spans="3:15" ht="15.6" x14ac:dyDescent="0.3">
      <c r="C630" s="14" t="s">
        <v>39</v>
      </c>
      <c r="D630" s="1" t="s">
        <v>38</v>
      </c>
      <c r="E630" s="14">
        <v>25797</v>
      </c>
      <c r="F630" s="1" t="s">
        <v>818</v>
      </c>
      <c r="G630" s="4">
        <v>113262048.27739561</v>
      </c>
      <c r="H630" s="4">
        <v>16180292.611056516</v>
      </c>
      <c r="I630" s="4">
        <v>0</v>
      </c>
      <c r="J630" s="4">
        <v>0</v>
      </c>
      <c r="K630" s="4">
        <v>16</v>
      </c>
      <c r="L630" s="4">
        <v>305340680</v>
      </c>
      <c r="M630" s="4">
        <v>23</v>
      </c>
      <c r="N630" s="4">
        <v>418602728.27739561</v>
      </c>
      <c r="O630" s="4">
        <v>18200118.620756332</v>
      </c>
    </row>
    <row r="631" spans="3:15" ht="15.6" x14ac:dyDescent="0.3">
      <c r="C631" s="14" t="s">
        <v>39</v>
      </c>
      <c r="D631" s="1" t="s">
        <v>38</v>
      </c>
      <c r="E631" s="14">
        <v>25799</v>
      </c>
      <c r="F631" s="1" t="s">
        <v>819</v>
      </c>
      <c r="G631" s="4">
        <v>0</v>
      </c>
      <c r="H631" s="4">
        <v>0</v>
      </c>
      <c r="I631" s="4">
        <v>0</v>
      </c>
      <c r="J631" s="4">
        <v>0</v>
      </c>
      <c r="K631" s="4">
        <v>21</v>
      </c>
      <c r="L631" s="4">
        <v>400727163</v>
      </c>
      <c r="M631" s="4">
        <v>21</v>
      </c>
      <c r="N631" s="4">
        <v>400727163</v>
      </c>
      <c r="O631" s="4">
        <v>19082245.857142858</v>
      </c>
    </row>
    <row r="632" spans="3:15" ht="15.6" x14ac:dyDescent="0.3">
      <c r="C632" s="14" t="s">
        <v>39</v>
      </c>
      <c r="D632" s="1" t="s">
        <v>38</v>
      </c>
      <c r="E632" s="14">
        <v>25805</v>
      </c>
      <c r="F632" s="1" t="s">
        <v>820</v>
      </c>
      <c r="G632" s="4">
        <v>172876063.07412922</v>
      </c>
      <c r="H632" s="4">
        <v>10169180.180831131</v>
      </c>
      <c r="I632" s="4">
        <v>0</v>
      </c>
      <c r="J632" s="4">
        <v>0</v>
      </c>
      <c r="K632" s="4">
        <v>41</v>
      </c>
      <c r="L632" s="4">
        <v>782364111</v>
      </c>
      <c r="M632" s="4">
        <v>58</v>
      </c>
      <c r="N632" s="4">
        <v>955240174.07412922</v>
      </c>
      <c r="O632" s="4">
        <v>16469658.173691884</v>
      </c>
    </row>
    <row r="633" spans="3:15" ht="15.6" x14ac:dyDescent="0.3">
      <c r="C633" s="14" t="s">
        <v>39</v>
      </c>
      <c r="D633" s="1" t="s">
        <v>38</v>
      </c>
      <c r="E633" s="14">
        <v>25807</v>
      </c>
      <c r="F633" s="1" t="s">
        <v>821</v>
      </c>
      <c r="G633" s="4">
        <v>530076204.44011396</v>
      </c>
      <c r="H633" s="4">
        <v>10601524.08880228</v>
      </c>
      <c r="I633" s="4">
        <v>0</v>
      </c>
      <c r="J633" s="4">
        <v>0</v>
      </c>
      <c r="K633" s="4">
        <v>42</v>
      </c>
      <c r="L633" s="4">
        <v>801448454</v>
      </c>
      <c r="M633" s="4">
        <v>92</v>
      </c>
      <c r="N633" s="4">
        <v>1331524658.440114</v>
      </c>
      <c r="O633" s="4">
        <v>14473094.113479501</v>
      </c>
    </row>
    <row r="634" spans="3:15" ht="15.6" x14ac:dyDescent="0.3">
      <c r="C634" s="14" t="s">
        <v>39</v>
      </c>
      <c r="D634" s="1" t="s">
        <v>38</v>
      </c>
      <c r="E634" s="14">
        <v>25815</v>
      </c>
      <c r="F634" s="1" t="s">
        <v>822</v>
      </c>
      <c r="G634" s="4">
        <v>302136525.2881915</v>
      </c>
      <c r="H634" s="4">
        <v>8632472.1510911863</v>
      </c>
      <c r="I634" s="4">
        <v>0</v>
      </c>
      <c r="J634" s="4">
        <v>0</v>
      </c>
      <c r="K634" s="4">
        <v>4</v>
      </c>
      <c r="L634" s="4">
        <v>76337372</v>
      </c>
      <c r="M634" s="4">
        <v>39</v>
      </c>
      <c r="N634" s="4">
        <v>378473897.2881915</v>
      </c>
      <c r="O634" s="4">
        <v>9704458.9048254229</v>
      </c>
    </row>
    <row r="635" spans="3:15" ht="15.6" x14ac:dyDescent="0.3">
      <c r="C635" s="14" t="s">
        <v>39</v>
      </c>
      <c r="D635" s="1" t="s">
        <v>38</v>
      </c>
      <c r="E635" s="14">
        <v>25817</v>
      </c>
      <c r="F635" s="1" t="s">
        <v>823</v>
      </c>
      <c r="G635" s="4">
        <v>0</v>
      </c>
      <c r="H635" s="4">
        <v>0</v>
      </c>
      <c r="I635" s="4">
        <v>0</v>
      </c>
      <c r="J635" s="4">
        <v>0</v>
      </c>
      <c r="K635" s="4">
        <v>21</v>
      </c>
      <c r="L635" s="4">
        <v>400721291</v>
      </c>
      <c r="M635" s="4">
        <v>21</v>
      </c>
      <c r="N635" s="4">
        <v>400721291</v>
      </c>
      <c r="O635" s="4">
        <v>19081966.238095239</v>
      </c>
    </row>
    <row r="636" spans="3:15" ht="15.6" x14ac:dyDescent="0.3">
      <c r="C636" s="14" t="s">
        <v>39</v>
      </c>
      <c r="D636" s="1" t="s">
        <v>38</v>
      </c>
      <c r="E636" s="14">
        <v>25823</v>
      </c>
      <c r="F636" s="1" t="s">
        <v>824</v>
      </c>
      <c r="G636" s="4">
        <v>561611059.15684891</v>
      </c>
      <c r="H636" s="4">
        <v>10596435.078431111</v>
      </c>
      <c r="I636" s="4">
        <v>0</v>
      </c>
      <c r="J636" s="4">
        <v>0</v>
      </c>
      <c r="K636" s="4">
        <v>143</v>
      </c>
      <c r="L636" s="4">
        <v>2728720473</v>
      </c>
      <c r="M636" s="4">
        <v>196</v>
      </c>
      <c r="N636" s="4">
        <v>3290331532.1568489</v>
      </c>
      <c r="O636" s="4">
        <v>16787405.776310455</v>
      </c>
    </row>
    <row r="637" spans="3:15" ht="15.6" x14ac:dyDescent="0.3">
      <c r="C637" s="14" t="s">
        <v>39</v>
      </c>
      <c r="D637" s="1" t="s">
        <v>38</v>
      </c>
      <c r="E637" s="14">
        <v>25839</v>
      </c>
      <c r="F637" s="1" t="s">
        <v>825</v>
      </c>
      <c r="G637" s="4">
        <v>612909789.33973169</v>
      </c>
      <c r="H637" s="4">
        <v>6191007.9731286028</v>
      </c>
      <c r="I637" s="4">
        <v>0</v>
      </c>
      <c r="J637" s="4">
        <v>0</v>
      </c>
      <c r="K637" s="4">
        <v>24</v>
      </c>
      <c r="L637" s="4">
        <v>458018360</v>
      </c>
      <c r="M637" s="4">
        <v>123</v>
      </c>
      <c r="N637" s="4">
        <v>1070928149.3397317</v>
      </c>
      <c r="O637" s="4">
        <v>8706732.9214612339</v>
      </c>
    </row>
    <row r="638" spans="3:15" ht="15.6" x14ac:dyDescent="0.3">
      <c r="C638" s="14" t="s">
        <v>39</v>
      </c>
      <c r="D638" s="1" t="s">
        <v>38</v>
      </c>
      <c r="E638" s="14">
        <v>25841</v>
      </c>
      <c r="F638" s="1" t="s">
        <v>826</v>
      </c>
      <c r="G638" s="4">
        <v>274975685.58934271</v>
      </c>
      <c r="H638" s="4">
        <v>8592990.1746669598</v>
      </c>
      <c r="I638" s="4">
        <v>0</v>
      </c>
      <c r="J638" s="4">
        <v>0</v>
      </c>
      <c r="K638" s="4">
        <v>53</v>
      </c>
      <c r="L638" s="4">
        <v>1011340995</v>
      </c>
      <c r="M638" s="4">
        <v>85</v>
      </c>
      <c r="N638" s="4">
        <v>1286316680.5893426</v>
      </c>
      <c r="O638" s="4">
        <v>15133137.418698149</v>
      </c>
    </row>
    <row r="639" spans="3:15" ht="15.6" x14ac:dyDescent="0.3">
      <c r="C639" s="14" t="s">
        <v>39</v>
      </c>
      <c r="D639" s="1" t="s">
        <v>38</v>
      </c>
      <c r="E639" s="14">
        <v>25843</v>
      </c>
      <c r="F639" s="1" t="s">
        <v>827</v>
      </c>
      <c r="G639" s="4">
        <v>160795328.28767896</v>
      </c>
      <c r="H639" s="4">
        <v>13399610.690639913</v>
      </c>
      <c r="I639" s="4">
        <v>0</v>
      </c>
      <c r="J639" s="4">
        <v>0</v>
      </c>
      <c r="K639" s="4">
        <v>33</v>
      </c>
      <c r="L639" s="4">
        <v>629733407</v>
      </c>
      <c r="M639" s="4">
        <v>45</v>
      </c>
      <c r="N639" s="4">
        <v>790528735.28767896</v>
      </c>
      <c r="O639" s="4">
        <v>17567305.228615087</v>
      </c>
    </row>
    <row r="640" spans="3:15" ht="15.6" x14ac:dyDescent="0.3">
      <c r="C640" s="14" t="s">
        <v>39</v>
      </c>
      <c r="D640" s="1" t="s">
        <v>38</v>
      </c>
      <c r="E640" s="14">
        <v>25845</v>
      </c>
      <c r="F640" s="1" t="s">
        <v>828</v>
      </c>
      <c r="G640" s="4">
        <v>200819506.51623923</v>
      </c>
      <c r="H640" s="4">
        <v>11812912.148014072</v>
      </c>
      <c r="I640" s="4">
        <v>0</v>
      </c>
      <c r="J640" s="4">
        <v>0</v>
      </c>
      <c r="K640" s="4">
        <v>2</v>
      </c>
      <c r="L640" s="4">
        <v>38168686</v>
      </c>
      <c r="M640" s="4">
        <v>19</v>
      </c>
      <c r="N640" s="4">
        <v>238988192.51623923</v>
      </c>
      <c r="O640" s="4">
        <v>12578325.921907328</v>
      </c>
    </row>
    <row r="641" spans="3:15" ht="15.6" x14ac:dyDescent="0.3">
      <c r="C641" s="14" t="s">
        <v>39</v>
      </c>
      <c r="D641" s="1" t="s">
        <v>38</v>
      </c>
      <c r="E641" s="14">
        <v>25851</v>
      </c>
      <c r="F641" s="1" t="s">
        <v>829</v>
      </c>
      <c r="G641" s="4">
        <v>107304850.1323211</v>
      </c>
      <c r="H641" s="4">
        <v>13413106.266540138</v>
      </c>
      <c r="I641" s="4">
        <v>0</v>
      </c>
      <c r="J641" s="4">
        <v>0</v>
      </c>
      <c r="K641" s="4">
        <v>7</v>
      </c>
      <c r="L641" s="4">
        <v>133581593</v>
      </c>
      <c r="M641" s="4">
        <v>15</v>
      </c>
      <c r="N641" s="4">
        <v>240886443.13232112</v>
      </c>
      <c r="O641" s="4">
        <v>16059096.208821408</v>
      </c>
    </row>
    <row r="642" spans="3:15" ht="15.6" x14ac:dyDescent="0.3">
      <c r="C642" s="14" t="s">
        <v>39</v>
      </c>
      <c r="D642" s="1" t="s">
        <v>38</v>
      </c>
      <c r="E642" s="14">
        <v>25862</v>
      </c>
      <c r="F642" s="1" t="s">
        <v>830</v>
      </c>
      <c r="G642" s="4">
        <v>400312481.74492973</v>
      </c>
      <c r="H642" s="4">
        <v>9763719.0669495054</v>
      </c>
      <c r="I642" s="4">
        <v>0</v>
      </c>
      <c r="J642" s="4">
        <v>0</v>
      </c>
      <c r="K642" s="4">
        <v>45</v>
      </c>
      <c r="L642" s="4">
        <v>858730843</v>
      </c>
      <c r="M642" s="4">
        <v>86</v>
      </c>
      <c r="N642" s="4">
        <v>1259043324.7449298</v>
      </c>
      <c r="O642" s="4">
        <v>14640038.659824764</v>
      </c>
    </row>
    <row r="643" spans="3:15" ht="15.6" x14ac:dyDescent="0.3">
      <c r="C643" s="14" t="s">
        <v>39</v>
      </c>
      <c r="D643" s="1" t="s">
        <v>38</v>
      </c>
      <c r="E643" s="14">
        <v>25867</v>
      </c>
      <c r="F643" s="1" t="s">
        <v>831</v>
      </c>
      <c r="G643" s="4">
        <v>98848156.752046838</v>
      </c>
      <c r="H643" s="4">
        <v>10983128.528005205</v>
      </c>
      <c r="I643" s="4">
        <v>0</v>
      </c>
      <c r="J643" s="4">
        <v>0</v>
      </c>
      <c r="K643" s="4">
        <v>6</v>
      </c>
      <c r="L643" s="4">
        <v>114506058</v>
      </c>
      <c r="M643" s="4">
        <v>15</v>
      </c>
      <c r="N643" s="4">
        <v>213354214.75204682</v>
      </c>
      <c r="O643" s="4">
        <v>14223614.316803122</v>
      </c>
    </row>
    <row r="644" spans="3:15" ht="15.6" x14ac:dyDescent="0.3">
      <c r="C644" s="14" t="s">
        <v>39</v>
      </c>
      <c r="D644" s="1" t="s">
        <v>38</v>
      </c>
      <c r="E644" s="14">
        <v>25871</v>
      </c>
      <c r="F644" s="1" t="s">
        <v>832</v>
      </c>
      <c r="G644" s="4">
        <v>63895625.210876241</v>
      </c>
      <c r="H644" s="4">
        <v>9127946.4586966056</v>
      </c>
      <c r="I644" s="4">
        <v>0</v>
      </c>
      <c r="J644" s="4">
        <v>0</v>
      </c>
      <c r="K644" s="4">
        <v>50</v>
      </c>
      <c r="L644" s="4">
        <v>954102646</v>
      </c>
      <c r="M644" s="4">
        <v>57</v>
      </c>
      <c r="N644" s="4">
        <v>1017998271.2108762</v>
      </c>
      <c r="O644" s="4">
        <v>17859618.793173268</v>
      </c>
    </row>
    <row r="645" spans="3:15" ht="15.6" x14ac:dyDescent="0.3">
      <c r="C645" s="14" t="s">
        <v>39</v>
      </c>
      <c r="D645" s="1" t="s">
        <v>38</v>
      </c>
      <c r="E645" s="14">
        <v>25873</v>
      </c>
      <c r="F645" s="1" t="s">
        <v>833</v>
      </c>
      <c r="G645" s="4">
        <v>115321148.07628247</v>
      </c>
      <c r="H645" s="4">
        <v>14415143.509535309</v>
      </c>
      <c r="I645" s="4">
        <v>0</v>
      </c>
      <c r="J645" s="4">
        <v>0</v>
      </c>
      <c r="K645" s="4">
        <v>98</v>
      </c>
      <c r="L645" s="4">
        <v>1870007246</v>
      </c>
      <c r="M645" s="4">
        <v>106</v>
      </c>
      <c r="N645" s="4">
        <v>1985328394.0762825</v>
      </c>
      <c r="O645" s="4">
        <v>18729513.151663043</v>
      </c>
    </row>
    <row r="646" spans="3:15" ht="15.6" x14ac:dyDescent="0.3">
      <c r="C646" s="14" t="s">
        <v>39</v>
      </c>
      <c r="D646" s="1" t="s">
        <v>38</v>
      </c>
      <c r="E646" s="14">
        <v>25875</v>
      </c>
      <c r="F646" s="1" t="s">
        <v>834</v>
      </c>
      <c r="G646" s="4">
        <v>300487351.87425053</v>
      </c>
      <c r="H646" s="4">
        <v>14308921.517821454</v>
      </c>
      <c r="I646" s="4">
        <v>0</v>
      </c>
      <c r="J646" s="4">
        <v>0</v>
      </c>
      <c r="K646" s="4">
        <v>69</v>
      </c>
      <c r="L646" s="4">
        <v>1316664059</v>
      </c>
      <c r="M646" s="4">
        <v>90</v>
      </c>
      <c r="N646" s="4">
        <v>1617151410.8742504</v>
      </c>
      <c r="O646" s="4">
        <v>17968349.009713892</v>
      </c>
    </row>
    <row r="647" spans="3:15" ht="15.6" x14ac:dyDescent="0.3">
      <c r="C647" s="14" t="s">
        <v>39</v>
      </c>
      <c r="D647" s="1" t="s">
        <v>38</v>
      </c>
      <c r="E647" s="14">
        <v>25878</v>
      </c>
      <c r="F647" s="1" t="s">
        <v>835</v>
      </c>
      <c r="G647" s="4">
        <v>118340141.35930762</v>
      </c>
      <c r="H647" s="4">
        <v>7889342.7572871745</v>
      </c>
      <c r="I647" s="4">
        <v>0</v>
      </c>
      <c r="J647" s="4">
        <v>0</v>
      </c>
      <c r="K647" s="4">
        <v>58</v>
      </c>
      <c r="L647" s="4">
        <v>1106730414</v>
      </c>
      <c r="M647" s="4">
        <v>73</v>
      </c>
      <c r="N647" s="4">
        <v>1225070555.3593075</v>
      </c>
      <c r="O647" s="4">
        <v>16781788.429579556</v>
      </c>
    </row>
    <row r="648" spans="3:15" ht="15.6" x14ac:dyDescent="0.3">
      <c r="C648" s="14" t="s">
        <v>39</v>
      </c>
      <c r="D648" s="1" t="s">
        <v>38</v>
      </c>
      <c r="E648" s="14">
        <v>25885</v>
      </c>
      <c r="F648" s="1" t="s">
        <v>836</v>
      </c>
      <c r="G648" s="4">
        <v>1917735047.5297122</v>
      </c>
      <c r="H648" s="4">
        <v>6898327.5090996837</v>
      </c>
      <c r="I648" s="4">
        <v>0</v>
      </c>
      <c r="J648" s="4">
        <v>0</v>
      </c>
      <c r="K648" s="4">
        <v>281</v>
      </c>
      <c r="L648" s="4">
        <v>5361913535</v>
      </c>
      <c r="M648" s="4">
        <v>559</v>
      </c>
      <c r="N648" s="4">
        <v>7279648582.5297127</v>
      </c>
      <c r="O648" s="4">
        <v>13022627.160160488</v>
      </c>
    </row>
    <row r="649" spans="3:15" ht="15.6" x14ac:dyDescent="0.3">
      <c r="C649" s="14" t="s">
        <v>39</v>
      </c>
      <c r="D649" s="1" t="s">
        <v>38</v>
      </c>
      <c r="E649" s="14">
        <v>25898</v>
      </c>
      <c r="F649" s="1" t="s">
        <v>837</v>
      </c>
      <c r="G649" s="4">
        <v>98531815.951380104</v>
      </c>
      <c r="H649" s="4">
        <v>8957437.8137618285</v>
      </c>
      <c r="I649" s="4">
        <v>0</v>
      </c>
      <c r="J649" s="4">
        <v>0</v>
      </c>
      <c r="K649" s="4">
        <v>10</v>
      </c>
      <c r="L649" s="4">
        <v>190819942</v>
      </c>
      <c r="M649" s="4">
        <v>21</v>
      </c>
      <c r="N649" s="4">
        <v>289351757.95138013</v>
      </c>
      <c r="O649" s="4">
        <v>13778655.140541911</v>
      </c>
    </row>
    <row r="650" spans="3:15" ht="15.6" x14ac:dyDescent="0.3">
      <c r="C650" s="14" t="s">
        <v>39</v>
      </c>
      <c r="D650" s="1" t="s">
        <v>38</v>
      </c>
      <c r="E650" s="14">
        <v>25899</v>
      </c>
      <c r="F650" s="1" t="s">
        <v>838</v>
      </c>
      <c r="G650" s="4">
        <v>46042954.097714029</v>
      </c>
      <c r="H650" s="4">
        <v>9208590.8195428066</v>
      </c>
      <c r="I650" s="4">
        <v>0</v>
      </c>
      <c r="J650" s="4">
        <v>0</v>
      </c>
      <c r="K650" s="4">
        <v>31</v>
      </c>
      <c r="L650" s="4">
        <v>591567657</v>
      </c>
      <c r="M650" s="4">
        <v>36</v>
      </c>
      <c r="N650" s="4">
        <v>637610611.09771407</v>
      </c>
      <c r="O650" s="4">
        <v>17711405.863825392</v>
      </c>
    </row>
    <row r="651" spans="3:15" ht="15.6" x14ac:dyDescent="0.3">
      <c r="C651" s="14" t="s">
        <v>41</v>
      </c>
      <c r="D651" s="1" t="s">
        <v>40</v>
      </c>
      <c r="E651" s="14">
        <v>94001</v>
      </c>
      <c r="F651" s="1" t="s">
        <v>839</v>
      </c>
      <c r="G651" s="4">
        <v>0</v>
      </c>
      <c r="H651" s="4">
        <v>0</v>
      </c>
      <c r="I651" s="4">
        <v>1113</v>
      </c>
      <c r="J651" s="4">
        <v>23105041271.193226</v>
      </c>
      <c r="K651" s="4">
        <v>955</v>
      </c>
      <c r="L651" s="4">
        <v>18222743685</v>
      </c>
      <c r="M651" s="4">
        <v>2068</v>
      </c>
      <c r="N651" s="4">
        <v>41327784956.193222</v>
      </c>
      <c r="O651" s="4">
        <v>19984422.125818774</v>
      </c>
    </row>
    <row r="652" spans="3:15" ht="15.6" x14ac:dyDescent="0.3">
      <c r="C652" s="14" t="s">
        <v>41</v>
      </c>
      <c r="D652" s="1" t="s">
        <v>40</v>
      </c>
      <c r="E652" s="14">
        <v>94343</v>
      </c>
      <c r="F652" s="1" t="s">
        <v>840</v>
      </c>
      <c r="G652" s="4">
        <v>0</v>
      </c>
      <c r="H652" s="4">
        <v>0</v>
      </c>
      <c r="I652" s="4">
        <v>269</v>
      </c>
      <c r="J652" s="4">
        <v>5657424553.5912466</v>
      </c>
      <c r="K652" s="4">
        <v>124</v>
      </c>
      <c r="L652" s="4">
        <v>2366094468</v>
      </c>
      <c r="M652" s="4">
        <v>393</v>
      </c>
      <c r="N652" s="4">
        <v>8023519021.5912466</v>
      </c>
      <c r="O652" s="4">
        <v>20416078.935346682</v>
      </c>
    </row>
    <row r="653" spans="3:15" ht="15.6" x14ac:dyDescent="0.3">
      <c r="C653" s="14" t="s">
        <v>41</v>
      </c>
      <c r="D653" s="1" t="s">
        <v>40</v>
      </c>
      <c r="E653" s="14">
        <v>94663</v>
      </c>
      <c r="F653" s="1" t="s">
        <v>841</v>
      </c>
      <c r="G653" s="4">
        <v>0</v>
      </c>
      <c r="H653" s="4">
        <v>0</v>
      </c>
      <c r="I653" s="4">
        <v>131</v>
      </c>
      <c r="J653" s="4">
        <v>2758599161.1118708</v>
      </c>
      <c r="K653" s="4">
        <v>10</v>
      </c>
      <c r="L653" s="4">
        <v>190814070</v>
      </c>
      <c r="M653" s="4">
        <v>141</v>
      </c>
      <c r="N653" s="4">
        <v>2949413231.1118708</v>
      </c>
      <c r="O653" s="4">
        <v>20917824.334126744</v>
      </c>
    </row>
    <row r="654" spans="3:15" ht="15.6" x14ac:dyDescent="0.3">
      <c r="C654" s="14" t="s">
        <v>41</v>
      </c>
      <c r="D654" s="1" t="s">
        <v>40</v>
      </c>
      <c r="E654" s="14">
        <v>94883</v>
      </c>
      <c r="F654" s="1" t="s">
        <v>842</v>
      </c>
      <c r="G654" s="4">
        <v>0</v>
      </c>
      <c r="H654" s="4">
        <v>0</v>
      </c>
      <c r="I654" s="4">
        <v>172</v>
      </c>
      <c r="J654" s="4">
        <v>3610501411.5315404</v>
      </c>
      <c r="K654" s="4">
        <v>99</v>
      </c>
      <c r="L654" s="4">
        <v>1889059293</v>
      </c>
      <c r="M654" s="4">
        <v>271</v>
      </c>
      <c r="N654" s="4">
        <v>5499560704.5315399</v>
      </c>
      <c r="O654" s="4">
        <v>20293581.935540739</v>
      </c>
    </row>
    <row r="655" spans="3:15" ht="15.6" x14ac:dyDescent="0.3">
      <c r="C655" s="14" t="s">
        <v>41</v>
      </c>
      <c r="D655" s="1" t="s">
        <v>40</v>
      </c>
      <c r="E655" s="14">
        <v>94884</v>
      </c>
      <c r="F655" s="1" t="s">
        <v>843</v>
      </c>
      <c r="G655" s="4">
        <v>0</v>
      </c>
      <c r="H655" s="4">
        <v>0</v>
      </c>
      <c r="I655" s="4">
        <v>145</v>
      </c>
      <c r="J655" s="4">
        <v>3070764936.05688</v>
      </c>
      <c r="K655" s="4">
        <v>180</v>
      </c>
      <c r="L655" s="4">
        <v>3434653260</v>
      </c>
      <c r="M655" s="4">
        <v>325</v>
      </c>
      <c r="N655" s="4">
        <v>6505418196.05688</v>
      </c>
      <c r="O655" s="4">
        <v>20016671.372482706</v>
      </c>
    </row>
    <row r="656" spans="3:15" ht="15.6" x14ac:dyDescent="0.3">
      <c r="C656" s="14" t="s">
        <v>41</v>
      </c>
      <c r="D656" s="1" t="s">
        <v>40</v>
      </c>
      <c r="E656" s="14">
        <v>94885</v>
      </c>
      <c r="F656" s="1" t="s">
        <v>844</v>
      </c>
      <c r="G656" s="4">
        <v>0</v>
      </c>
      <c r="H656" s="4">
        <v>0</v>
      </c>
      <c r="I656" s="4">
        <v>35</v>
      </c>
      <c r="J656" s="4">
        <v>740182781.25752282</v>
      </c>
      <c r="K656" s="4">
        <v>7</v>
      </c>
      <c r="L656" s="4">
        <v>133569849</v>
      </c>
      <c r="M656" s="4">
        <v>42</v>
      </c>
      <c r="N656" s="4">
        <v>873752630.25752282</v>
      </c>
      <c r="O656" s="4">
        <v>20803634.053750545</v>
      </c>
    </row>
    <row r="657" spans="3:15" ht="15.6" x14ac:dyDescent="0.3">
      <c r="C657" s="14" t="s">
        <v>41</v>
      </c>
      <c r="D657" s="1" t="s">
        <v>40</v>
      </c>
      <c r="E657" s="14">
        <v>94886</v>
      </c>
      <c r="F657" s="1" t="s">
        <v>845</v>
      </c>
      <c r="G657" s="4">
        <v>0</v>
      </c>
      <c r="H657" s="4">
        <v>0</v>
      </c>
      <c r="I657" s="4">
        <v>37</v>
      </c>
      <c r="J657" s="4">
        <v>780946305.6682384</v>
      </c>
      <c r="K657" s="4">
        <v>78</v>
      </c>
      <c r="L657" s="4">
        <v>1488349746</v>
      </c>
      <c r="M657" s="4">
        <v>115</v>
      </c>
      <c r="N657" s="4">
        <v>2269296051.6682386</v>
      </c>
      <c r="O657" s="4">
        <v>19733009.144941207</v>
      </c>
    </row>
    <row r="658" spans="3:15" ht="15.6" x14ac:dyDescent="0.3">
      <c r="C658" s="14" t="s">
        <v>41</v>
      </c>
      <c r="D658" s="1" t="s">
        <v>40</v>
      </c>
      <c r="E658" s="14">
        <v>94887</v>
      </c>
      <c r="F658" s="1" t="s">
        <v>846</v>
      </c>
      <c r="G658" s="4">
        <v>0</v>
      </c>
      <c r="H658" s="4">
        <v>0</v>
      </c>
      <c r="I658" s="4">
        <v>151</v>
      </c>
      <c r="J658" s="4">
        <v>3174359405.2190266</v>
      </c>
      <c r="K658" s="4">
        <v>86</v>
      </c>
      <c r="L658" s="4">
        <v>1641001002</v>
      </c>
      <c r="M658" s="4">
        <v>237</v>
      </c>
      <c r="N658" s="4">
        <v>4815360407.2190266</v>
      </c>
      <c r="O658" s="4">
        <v>20317976.401768044</v>
      </c>
    </row>
    <row r="659" spans="3:15" ht="15.6" x14ac:dyDescent="0.3">
      <c r="C659" s="14" t="s">
        <v>41</v>
      </c>
      <c r="D659" s="1" t="s">
        <v>40</v>
      </c>
      <c r="E659" s="14">
        <v>94888</v>
      </c>
      <c r="F659" s="1" t="s">
        <v>847</v>
      </c>
      <c r="G659" s="4">
        <v>0</v>
      </c>
      <c r="H659" s="4">
        <v>0</v>
      </c>
      <c r="I659" s="4">
        <v>129</v>
      </c>
      <c r="J659" s="4">
        <v>2680443428.5611553</v>
      </c>
      <c r="K659" s="4">
        <v>5</v>
      </c>
      <c r="L659" s="4">
        <v>95407035</v>
      </c>
      <c r="M659" s="4">
        <v>134</v>
      </c>
      <c r="N659" s="4">
        <v>2775850463.5611553</v>
      </c>
      <c r="O659" s="4">
        <v>20715301.966874294</v>
      </c>
    </row>
    <row r="660" spans="3:15" ht="15.6" x14ac:dyDescent="0.3">
      <c r="C660" s="14" t="s">
        <v>43</v>
      </c>
      <c r="D660" s="1" t="s">
        <v>42</v>
      </c>
      <c r="E660" s="14">
        <v>95001</v>
      </c>
      <c r="F660" s="1" t="s">
        <v>848</v>
      </c>
      <c r="G660" s="4">
        <v>523880837.34019274</v>
      </c>
      <c r="H660" s="4">
        <v>3469409.5188092235</v>
      </c>
      <c r="I660" s="4">
        <v>641</v>
      </c>
      <c r="J660" s="4">
        <v>13430420614.334347</v>
      </c>
      <c r="K660" s="4">
        <v>1681</v>
      </c>
      <c r="L660" s="4">
        <v>32075845167</v>
      </c>
      <c r="M660" s="4">
        <v>2473</v>
      </c>
      <c r="N660" s="4">
        <v>46030146618.674538</v>
      </c>
      <c r="O660" s="4">
        <v>18613079.91050325</v>
      </c>
    </row>
    <row r="661" spans="3:15" ht="15.6" x14ac:dyDescent="0.3">
      <c r="C661" s="14" t="s">
        <v>43</v>
      </c>
      <c r="D661" s="1" t="s">
        <v>42</v>
      </c>
      <c r="E661" s="14">
        <v>95015</v>
      </c>
      <c r="F661" s="1" t="s">
        <v>395</v>
      </c>
      <c r="G661" s="4">
        <v>0</v>
      </c>
      <c r="H661" s="4">
        <v>0</v>
      </c>
      <c r="I661" s="4">
        <v>971</v>
      </c>
      <c r="J661" s="4">
        <v>20103546621.752419</v>
      </c>
      <c r="K661" s="4">
        <v>437</v>
      </c>
      <c r="L661" s="4">
        <v>8338574859</v>
      </c>
      <c r="M661" s="4">
        <v>1408</v>
      </c>
      <c r="N661" s="4">
        <v>28442121480.752419</v>
      </c>
      <c r="O661" s="4">
        <v>20200370.369852569</v>
      </c>
    </row>
    <row r="662" spans="3:15" ht="15.6" x14ac:dyDescent="0.3">
      <c r="C662" s="14" t="s">
        <v>43</v>
      </c>
      <c r="D662" s="1" t="s">
        <v>42</v>
      </c>
      <c r="E662" s="14">
        <v>95025</v>
      </c>
      <c r="F662" s="1" t="s">
        <v>849</v>
      </c>
      <c r="G662" s="4">
        <v>204187325.16721141</v>
      </c>
      <c r="H662" s="4">
        <v>4083746.5033442285</v>
      </c>
      <c r="I662" s="4">
        <v>715</v>
      </c>
      <c r="J662" s="4">
        <v>14989698016.246164</v>
      </c>
      <c r="K662" s="4">
        <v>601</v>
      </c>
      <c r="L662" s="4">
        <v>11467925607</v>
      </c>
      <c r="M662" s="4">
        <v>1366</v>
      </c>
      <c r="N662" s="4">
        <v>26661810948.413376</v>
      </c>
      <c r="O662" s="4">
        <v>19518163.2126013</v>
      </c>
    </row>
    <row r="663" spans="3:15" ht="15.6" x14ac:dyDescent="0.3">
      <c r="C663" s="14" t="s">
        <v>43</v>
      </c>
      <c r="D663" s="1" t="s">
        <v>42</v>
      </c>
      <c r="E663" s="14">
        <v>95200</v>
      </c>
      <c r="F663" s="1" t="s">
        <v>482</v>
      </c>
      <c r="G663" s="4">
        <v>0</v>
      </c>
      <c r="H663" s="4">
        <v>0</v>
      </c>
      <c r="I663" s="4">
        <v>558</v>
      </c>
      <c r="J663" s="4">
        <v>11733055455.35965</v>
      </c>
      <c r="K663" s="4">
        <v>352</v>
      </c>
      <c r="L663" s="4">
        <v>6716655264</v>
      </c>
      <c r="M663" s="4">
        <v>910</v>
      </c>
      <c r="N663" s="4">
        <v>18449710719.35965</v>
      </c>
      <c r="O663" s="4">
        <v>20274407.383911703</v>
      </c>
    </row>
    <row r="664" spans="3:15" ht="15.6" x14ac:dyDescent="0.3">
      <c r="C664" s="14" t="s">
        <v>45</v>
      </c>
      <c r="D664" s="1" t="s">
        <v>44</v>
      </c>
      <c r="E664" s="14">
        <v>41001</v>
      </c>
      <c r="F664" s="1" t="s">
        <v>850</v>
      </c>
      <c r="G664" s="4">
        <v>0</v>
      </c>
      <c r="H664" s="4">
        <v>0</v>
      </c>
      <c r="I664" s="4">
        <v>66</v>
      </c>
      <c r="J664" s="4">
        <v>1493288696.777132</v>
      </c>
      <c r="K664" s="4">
        <v>804</v>
      </c>
      <c r="L664" s="4">
        <v>15341727139</v>
      </c>
      <c r="M664" s="4">
        <v>870</v>
      </c>
      <c r="N664" s="4">
        <v>16835015835.777132</v>
      </c>
      <c r="O664" s="4">
        <v>19350592.914686359</v>
      </c>
    </row>
    <row r="665" spans="3:15" ht="15.6" x14ac:dyDescent="0.3">
      <c r="C665" s="14" t="s">
        <v>45</v>
      </c>
      <c r="D665" s="1" t="s">
        <v>44</v>
      </c>
      <c r="E665" s="14">
        <v>41006</v>
      </c>
      <c r="F665" s="1" t="s">
        <v>851</v>
      </c>
      <c r="G665" s="4">
        <v>0</v>
      </c>
      <c r="H665" s="4">
        <v>0</v>
      </c>
      <c r="I665" s="4">
        <v>0</v>
      </c>
      <c r="J665" s="4">
        <v>0</v>
      </c>
      <c r="K665" s="4">
        <v>850</v>
      </c>
      <c r="L665" s="4">
        <v>16219863849</v>
      </c>
      <c r="M665" s="4">
        <v>850</v>
      </c>
      <c r="N665" s="4">
        <v>16219863849</v>
      </c>
      <c r="O665" s="4">
        <v>19082192.763529412</v>
      </c>
    </row>
    <row r="666" spans="3:15" ht="15.6" x14ac:dyDescent="0.3">
      <c r="C666" s="14" t="s">
        <v>45</v>
      </c>
      <c r="D666" s="1" t="s">
        <v>44</v>
      </c>
      <c r="E666" s="14">
        <v>41013</v>
      </c>
      <c r="F666" s="1" t="s">
        <v>852</v>
      </c>
      <c r="G666" s="4">
        <v>0</v>
      </c>
      <c r="H666" s="4">
        <v>0</v>
      </c>
      <c r="I666" s="4">
        <v>0</v>
      </c>
      <c r="J666" s="4">
        <v>0</v>
      </c>
      <c r="K666" s="4">
        <v>53</v>
      </c>
      <c r="L666" s="4">
        <v>1011375227</v>
      </c>
      <c r="M666" s="4">
        <v>53</v>
      </c>
      <c r="N666" s="4">
        <v>1011375227</v>
      </c>
      <c r="O666" s="4">
        <v>19082551.452830188</v>
      </c>
    </row>
    <row r="667" spans="3:15" ht="15.6" x14ac:dyDescent="0.3">
      <c r="C667" s="14" t="s">
        <v>45</v>
      </c>
      <c r="D667" s="1" t="s">
        <v>44</v>
      </c>
      <c r="E667" s="14">
        <v>41016</v>
      </c>
      <c r="F667" s="1" t="s">
        <v>853</v>
      </c>
      <c r="G667" s="4">
        <v>0</v>
      </c>
      <c r="H667" s="4">
        <v>0</v>
      </c>
      <c r="I667" s="4">
        <v>0</v>
      </c>
      <c r="J667" s="4">
        <v>0</v>
      </c>
      <c r="K667" s="4">
        <v>42</v>
      </c>
      <c r="L667" s="4">
        <v>801447978</v>
      </c>
      <c r="M667" s="4">
        <v>42</v>
      </c>
      <c r="N667" s="4">
        <v>801447978</v>
      </c>
      <c r="O667" s="4">
        <v>19082094.714285713</v>
      </c>
    </row>
    <row r="668" spans="3:15" ht="15.6" x14ac:dyDescent="0.3">
      <c r="C668" s="14" t="s">
        <v>45</v>
      </c>
      <c r="D668" s="1" t="s">
        <v>44</v>
      </c>
      <c r="E668" s="14">
        <v>41020</v>
      </c>
      <c r="F668" s="1" t="s">
        <v>854</v>
      </c>
      <c r="G668" s="4">
        <v>0</v>
      </c>
      <c r="H668" s="4">
        <v>0</v>
      </c>
      <c r="I668" s="4">
        <v>31</v>
      </c>
      <c r="J668" s="4">
        <v>699281212.60234702</v>
      </c>
      <c r="K668" s="4">
        <v>715</v>
      </c>
      <c r="L668" s="4">
        <v>13643578525</v>
      </c>
      <c r="M668" s="4">
        <v>746</v>
      </c>
      <c r="N668" s="4">
        <v>14342859737.602346</v>
      </c>
      <c r="O668" s="4">
        <v>19226353.53565998</v>
      </c>
    </row>
    <row r="669" spans="3:15" ht="15.6" x14ac:dyDescent="0.3">
      <c r="C669" s="14" t="s">
        <v>45</v>
      </c>
      <c r="D669" s="1" t="s">
        <v>44</v>
      </c>
      <c r="E669" s="14">
        <v>41026</v>
      </c>
      <c r="F669" s="1" t="s">
        <v>855</v>
      </c>
      <c r="G669" s="4">
        <v>0</v>
      </c>
      <c r="H669" s="4">
        <v>0</v>
      </c>
      <c r="I669" s="4">
        <v>0</v>
      </c>
      <c r="J669" s="4">
        <v>0</v>
      </c>
      <c r="K669" s="4">
        <v>53</v>
      </c>
      <c r="L669" s="4">
        <v>1011374957</v>
      </c>
      <c r="M669" s="4">
        <v>53</v>
      </c>
      <c r="N669" s="4">
        <v>1011374957</v>
      </c>
      <c r="O669" s="4">
        <v>19082546.358490568</v>
      </c>
    </row>
    <row r="670" spans="3:15" ht="15.6" x14ac:dyDescent="0.3">
      <c r="C670" s="14" t="s">
        <v>45</v>
      </c>
      <c r="D670" s="1" t="s">
        <v>44</v>
      </c>
      <c r="E670" s="14">
        <v>41078</v>
      </c>
      <c r="F670" s="1" t="s">
        <v>856</v>
      </c>
      <c r="G670" s="4">
        <v>0</v>
      </c>
      <c r="H670" s="4">
        <v>0</v>
      </c>
      <c r="I670" s="4">
        <v>68</v>
      </c>
      <c r="J670" s="4">
        <v>1508692046.2694626</v>
      </c>
      <c r="K670" s="4">
        <v>32</v>
      </c>
      <c r="L670" s="4">
        <v>610676051</v>
      </c>
      <c r="M670" s="4">
        <v>100</v>
      </c>
      <c r="N670" s="4">
        <v>2119368097.2694626</v>
      </c>
      <c r="O670" s="4">
        <v>21193680.972694624</v>
      </c>
    </row>
    <row r="671" spans="3:15" ht="15.6" x14ac:dyDescent="0.3">
      <c r="C671" s="14" t="s">
        <v>45</v>
      </c>
      <c r="D671" s="1" t="s">
        <v>44</v>
      </c>
      <c r="E671" s="14">
        <v>41132</v>
      </c>
      <c r="F671" s="1" t="s">
        <v>857</v>
      </c>
      <c r="G671" s="4">
        <v>0</v>
      </c>
      <c r="H671" s="4">
        <v>0</v>
      </c>
      <c r="I671" s="4">
        <v>50</v>
      </c>
      <c r="J671" s="4">
        <v>1118857832.69559</v>
      </c>
      <c r="K671" s="4">
        <v>212</v>
      </c>
      <c r="L671" s="4">
        <v>4045537613</v>
      </c>
      <c r="M671" s="4">
        <v>262</v>
      </c>
      <c r="N671" s="4">
        <v>5164395445.69559</v>
      </c>
      <c r="O671" s="4">
        <v>19711432.99883813</v>
      </c>
    </row>
    <row r="672" spans="3:15" ht="15.6" x14ac:dyDescent="0.3">
      <c r="C672" s="14" t="s">
        <v>45</v>
      </c>
      <c r="D672" s="1" t="s">
        <v>44</v>
      </c>
      <c r="E672" s="14">
        <v>41206</v>
      </c>
      <c r="F672" s="1" t="s">
        <v>858</v>
      </c>
      <c r="G672" s="4">
        <v>97697071.200025812</v>
      </c>
      <c r="H672" s="4">
        <v>9769707.1200025808</v>
      </c>
      <c r="I672" s="4">
        <v>0</v>
      </c>
      <c r="J672" s="4">
        <v>0</v>
      </c>
      <c r="K672" s="4">
        <v>656</v>
      </c>
      <c r="L672" s="4">
        <v>12517628319</v>
      </c>
      <c r="M672" s="4">
        <v>666</v>
      </c>
      <c r="N672" s="4">
        <v>12615325390.200026</v>
      </c>
      <c r="O672" s="4">
        <v>18941930.015315354</v>
      </c>
    </row>
    <row r="673" spans="3:15" ht="15.6" x14ac:dyDescent="0.3">
      <c r="C673" s="14" t="s">
        <v>45</v>
      </c>
      <c r="D673" s="1" t="s">
        <v>44</v>
      </c>
      <c r="E673" s="14">
        <v>41244</v>
      </c>
      <c r="F673" s="1" t="s">
        <v>859</v>
      </c>
      <c r="G673" s="4">
        <v>0</v>
      </c>
      <c r="H673" s="4">
        <v>0</v>
      </c>
      <c r="I673" s="4">
        <v>0</v>
      </c>
      <c r="J673" s="4">
        <v>0</v>
      </c>
      <c r="K673" s="4">
        <v>50</v>
      </c>
      <c r="L673" s="4">
        <v>954120719</v>
      </c>
      <c r="M673" s="4">
        <v>50</v>
      </c>
      <c r="N673" s="4">
        <v>954120719</v>
      </c>
      <c r="O673" s="4">
        <v>19082414.379999999</v>
      </c>
    </row>
    <row r="674" spans="3:15" ht="15.6" x14ac:dyDescent="0.3">
      <c r="C674" s="14" t="s">
        <v>45</v>
      </c>
      <c r="D674" s="1" t="s">
        <v>44</v>
      </c>
      <c r="E674" s="14">
        <v>41298</v>
      </c>
      <c r="F674" s="1" t="s">
        <v>860</v>
      </c>
      <c r="G674" s="4">
        <v>0</v>
      </c>
      <c r="H674" s="4">
        <v>0</v>
      </c>
      <c r="I674" s="4">
        <v>50</v>
      </c>
      <c r="J674" s="4">
        <v>1138738829.5572133</v>
      </c>
      <c r="K674" s="4">
        <v>646</v>
      </c>
      <c r="L674" s="4">
        <v>12327124851</v>
      </c>
      <c r="M674" s="4">
        <v>696</v>
      </c>
      <c r="N674" s="4">
        <v>13465863680.557213</v>
      </c>
      <c r="O674" s="4">
        <v>19347505.288156915</v>
      </c>
    </row>
    <row r="675" spans="3:15" ht="15.6" x14ac:dyDescent="0.3">
      <c r="C675" s="14" t="s">
        <v>45</v>
      </c>
      <c r="D675" s="1" t="s">
        <v>44</v>
      </c>
      <c r="E675" s="14">
        <v>41306</v>
      </c>
      <c r="F675" s="1" t="s">
        <v>861</v>
      </c>
      <c r="G675" s="4">
        <v>0</v>
      </c>
      <c r="H675" s="4">
        <v>0</v>
      </c>
      <c r="I675" s="4">
        <v>786</v>
      </c>
      <c r="J675" s="4">
        <v>17841252502.036877</v>
      </c>
      <c r="K675" s="4">
        <v>200</v>
      </c>
      <c r="L675" s="4">
        <v>3816586576</v>
      </c>
      <c r="M675" s="4">
        <v>986</v>
      </c>
      <c r="N675" s="4">
        <v>21657839078.036877</v>
      </c>
      <c r="O675" s="4">
        <v>21965354.03452016</v>
      </c>
    </row>
    <row r="676" spans="3:15" ht="15.6" x14ac:dyDescent="0.3">
      <c r="C676" s="14" t="s">
        <v>45</v>
      </c>
      <c r="D676" s="1" t="s">
        <v>44</v>
      </c>
      <c r="E676" s="14">
        <v>41319</v>
      </c>
      <c r="F676" s="1" t="s">
        <v>193</v>
      </c>
      <c r="G676" s="4">
        <v>0</v>
      </c>
      <c r="H676" s="4">
        <v>0</v>
      </c>
      <c r="I676" s="4">
        <v>0</v>
      </c>
      <c r="J676" s="4">
        <v>0</v>
      </c>
      <c r="K676" s="4">
        <v>327</v>
      </c>
      <c r="L676" s="4">
        <v>6239921302</v>
      </c>
      <c r="M676" s="4">
        <v>327</v>
      </c>
      <c r="N676" s="4">
        <v>6239921302</v>
      </c>
      <c r="O676" s="4">
        <v>19082328.140672784</v>
      </c>
    </row>
    <row r="677" spans="3:15" ht="15.6" x14ac:dyDescent="0.3">
      <c r="C677" s="14" t="s">
        <v>45</v>
      </c>
      <c r="D677" s="1" t="s">
        <v>44</v>
      </c>
      <c r="E677" s="14">
        <v>41349</v>
      </c>
      <c r="F677" s="1" t="s">
        <v>862</v>
      </c>
      <c r="G677" s="4">
        <v>0</v>
      </c>
      <c r="H677" s="4">
        <v>0</v>
      </c>
      <c r="I677" s="4">
        <v>0</v>
      </c>
      <c r="J677" s="4">
        <v>0</v>
      </c>
      <c r="K677" s="4">
        <v>60</v>
      </c>
      <c r="L677" s="4">
        <v>1144904031</v>
      </c>
      <c r="M677" s="4">
        <v>60</v>
      </c>
      <c r="N677" s="4">
        <v>1144904031</v>
      </c>
      <c r="O677" s="4">
        <v>19081733.850000001</v>
      </c>
    </row>
    <row r="678" spans="3:15" ht="15.6" x14ac:dyDescent="0.3">
      <c r="C678" s="14" t="s">
        <v>45</v>
      </c>
      <c r="D678" s="1" t="s">
        <v>44</v>
      </c>
      <c r="E678" s="14">
        <v>41357</v>
      </c>
      <c r="F678" s="1" t="s">
        <v>863</v>
      </c>
      <c r="G678" s="4">
        <v>0</v>
      </c>
      <c r="H678" s="4">
        <v>0</v>
      </c>
      <c r="I678" s="4">
        <v>0</v>
      </c>
      <c r="J678" s="4">
        <v>0</v>
      </c>
      <c r="K678" s="4">
        <v>343</v>
      </c>
      <c r="L678" s="4">
        <v>6545203941</v>
      </c>
      <c r="M678" s="4">
        <v>343</v>
      </c>
      <c r="N678" s="4">
        <v>6545203941</v>
      </c>
      <c r="O678" s="4">
        <v>19082227.233236153</v>
      </c>
    </row>
    <row r="679" spans="3:15" ht="15.6" x14ac:dyDescent="0.3">
      <c r="C679" s="14" t="s">
        <v>45</v>
      </c>
      <c r="D679" s="1" t="s">
        <v>44</v>
      </c>
      <c r="E679" s="14">
        <v>41359</v>
      </c>
      <c r="F679" s="1" t="s">
        <v>864</v>
      </c>
      <c r="G679" s="4">
        <v>0</v>
      </c>
      <c r="H679" s="4">
        <v>0</v>
      </c>
      <c r="I679" s="4">
        <v>0</v>
      </c>
      <c r="J679" s="4">
        <v>0</v>
      </c>
      <c r="K679" s="4">
        <v>171</v>
      </c>
      <c r="L679" s="4">
        <v>3263017753</v>
      </c>
      <c r="M679" s="4">
        <v>171</v>
      </c>
      <c r="N679" s="4">
        <v>3263017753</v>
      </c>
      <c r="O679" s="4">
        <v>19081975.163742691</v>
      </c>
    </row>
    <row r="680" spans="3:15" ht="15.6" x14ac:dyDescent="0.3">
      <c r="C680" s="14" t="s">
        <v>45</v>
      </c>
      <c r="D680" s="1" t="s">
        <v>44</v>
      </c>
      <c r="E680" s="14">
        <v>41378</v>
      </c>
      <c r="F680" s="1" t="s">
        <v>865</v>
      </c>
      <c r="G680" s="4">
        <v>143704678.33262655</v>
      </c>
      <c r="H680" s="4">
        <v>5987694.9305261066</v>
      </c>
      <c r="I680" s="4">
        <v>0</v>
      </c>
      <c r="J680" s="4">
        <v>0</v>
      </c>
      <c r="K680" s="4">
        <v>583</v>
      </c>
      <c r="L680" s="4">
        <v>11124631297</v>
      </c>
      <c r="M680" s="4">
        <v>607</v>
      </c>
      <c r="N680" s="4">
        <v>11268335975.332626</v>
      </c>
      <c r="O680" s="4">
        <v>18563980.190004326</v>
      </c>
    </row>
    <row r="681" spans="3:15" ht="15.6" x14ac:dyDescent="0.3">
      <c r="C681" s="14" t="s">
        <v>45</v>
      </c>
      <c r="D681" s="1" t="s">
        <v>44</v>
      </c>
      <c r="E681" s="14">
        <v>41396</v>
      </c>
      <c r="F681" s="1" t="s">
        <v>866</v>
      </c>
      <c r="G681" s="4">
        <v>272473745.52909845</v>
      </c>
      <c r="H681" s="4">
        <v>5342622.4613548713</v>
      </c>
      <c r="I681" s="4">
        <v>0</v>
      </c>
      <c r="J681" s="4">
        <v>0</v>
      </c>
      <c r="K681" s="4">
        <v>861</v>
      </c>
      <c r="L681" s="4">
        <v>16429975979</v>
      </c>
      <c r="M681" s="4">
        <v>912</v>
      </c>
      <c r="N681" s="4">
        <v>16702449724.529099</v>
      </c>
      <c r="O681" s="4">
        <v>18314089.610229276</v>
      </c>
    </row>
    <row r="682" spans="3:15" ht="15.6" x14ac:dyDescent="0.3">
      <c r="C682" s="14" t="s">
        <v>45</v>
      </c>
      <c r="D682" s="1" t="s">
        <v>44</v>
      </c>
      <c r="E682" s="14">
        <v>41483</v>
      </c>
      <c r="F682" s="1" t="s">
        <v>867</v>
      </c>
      <c r="G682" s="4">
        <v>0</v>
      </c>
      <c r="H682" s="4">
        <v>0</v>
      </c>
      <c r="I682" s="4">
        <v>0</v>
      </c>
      <c r="J682" s="4">
        <v>0</v>
      </c>
      <c r="K682" s="4">
        <v>238</v>
      </c>
      <c r="L682" s="4">
        <v>4541547643</v>
      </c>
      <c r="M682" s="4">
        <v>238</v>
      </c>
      <c r="N682" s="4">
        <v>4541547643</v>
      </c>
      <c r="O682" s="4">
        <v>19082132.953781512</v>
      </c>
    </row>
    <row r="683" spans="3:15" ht="15.6" x14ac:dyDescent="0.3">
      <c r="C683" s="14" t="s">
        <v>45</v>
      </c>
      <c r="D683" s="1" t="s">
        <v>44</v>
      </c>
      <c r="E683" s="14">
        <v>41503</v>
      </c>
      <c r="F683" s="1" t="s">
        <v>868</v>
      </c>
      <c r="G683" s="4">
        <v>0</v>
      </c>
      <c r="H683" s="4">
        <v>0</v>
      </c>
      <c r="I683" s="4">
        <v>0</v>
      </c>
      <c r="J683" s="4">
        <v>0</v>
      </c>
      <c r="K683" s="4">
        <v>134</v>
      </c>
      <c r="L683" s="4">
        <v>2557025509</v>
      </c>
      <c r="M683" s="4">
        <v>134</v>
      </c>
      <c r="N683" s="4">
        <v>2557025509</v>
      </c>
      <c r="O683" s="4">
        <v>19082279.917910449</v>
      </c>
    </row>
    <row r="684" spans="3:15" ht="15.6" x14ac:dyDescent="0.3">
      <c r="C684" s="14" t="s">
        <v>45</v>
      </c>
      <c r="D684" s="1" t="s">
        <v>44</v>
      </c>
      <c r="E684" s="14">
        <v>41518</v>
      </c>
      <c r="F684" s="1" t="s">
        <v>869</v>
      </c>
      <c r="G684" s="4">
        <v>0</v>
      </c>
      <c r="H684" s="4">
        <v>0</v>
      </c>
      <c r="I684" s="4">
        <v>0</v>
      </c>
      <c r="J684" s="4">
        <v>0</v>
      </c>
      <c r="K684" s="4">
        <v>89</v>
      </c>
      <c r="L684" s="4">
        <v>1698350783</v>
      </c>
      <c r="M684" s="4">
        <v>89</v>
      </c>
      <c r="N684" s="4">
        <v>1698350783</v>
      </c>
      <c r="O684" s="4">
        <v>19082593.067415729</v>
      </c>
    </row>
    <row r="685" spans="3:15" ht="15.6" x14ac:dyDescent="0.3">
      <c r="C685" s="14" t="s">
        <v>45</v>
      </c>
      <c r="D685" s="1" t="s">
        <v>44</v>
      </c>
      <c r="E685" s="14">
        <v>41524</v>
      </c>
      <c r="F685" s="1" t="s">
        <v>870</v>
      </c>
      <c r="G685" s="4">
        <v>0</v>
      </c>
      <c r="H685" s="4">
        <v>0</v>
      </c>
      <c r="I685" s="4">
        <v>44</v>
      </c>
      <c r="J685" s="4">
        <v>988927763.99987936</v>
      </c>
      <c r="K685" s="4">
        <v>193</v>
      </c>
      <c r="L685" s="4">
        <v>3682940509</v>
      </c>
      <c r="M685" s="4">
        <v>237</v>
      </c>
      <c r="N685" s="4">
        <v>4671868272.9998798</v>
      </c>
      <c r="O685" s="4">
        <v>19712524.358649284</v>
      </c>
    </row>
    <row r="686" spans="3:15" ht="15.6" x14ac:dyDescent="0.3">
      <c r="C686" s="14" t="s">
        <v>45</v>
      </c>
      <c r="D686" s="1" t="s">
        <v>44</v>
      </c>
      <c r="E686" s="14">
        <v>41530</v>
      </c>
      <c r="F686" s="1" t="s">
        <v>568</v>
      </c>
      <c r="G686" s="4">
        <v>0</v>
      </c>
      <c r="H686" s="4">
        <v>0</v>
      </c>
      <c r="I686" s="4">
        <v>202</v>
      </c>
      <c r="J686" s="4">
        <v>4462430383.9233017</v>
      </c>
      <c r="K686" s="4">
        <v>39</v>
      </c>
      <c r="L686" s="4">
        <v>744178329</v>
      </c>
      <c r="M686" s="4">
        <v>241</v>
      </c>
      <c r="N686" s="4">
        <v>5206608712.9233017</v>
      </c>
      <c r="O686" s="4">
        <v>21604185.530802082</v>
      </c>
    </row>
    <row r="687" spans="3:15" ht="15.6" x14ac:dyDescent="0.3">
      <c r="C687" s="14" t="s">
        <v>45</v>
      </c>
      <c r="D687" s="1" t="s">
        <v>44</v>
      </c>
      <c r="E687" s="14">
        <v>41548</v>
      </c>
      <c r="F687" s="1" t="s">
        <v>871</v>
      </c>
      <c r="G687" s="4">
        <v>0</v>
      </c>
      <c r="H687" s="4">
        <v>0</v>
      </c>
      <c r="I687" s="4">
        <v>0</v>
      </c>
      <c r="J687" s="4">
        <v>0</v>
      </c>
      <c r="K687" s="4">
        <v>76</v>
      </c>
      <c r="L687" s="4">
        <v>1450310856</v>
      </c>
      <c r="M687" s="4">
        <v>76</v>
      </c>
      <c r="N687" s="4">
        <v>1450310856</v>
      </c>
      <c r="O687" s="4">
        <v>19083037.578947369</v>
      </c>
    </row>
    <row r="688" spans="3:15" ht="15.6" x14ac:dyDescent="0.3">
      <c r="C688" s="14" t="s">
        <v>45</v>
      </c>
      <c r="D688" s="1" t="s">
        <v>44</v>
      </c>
      <c r="E688" s="14">
        <v>41551</v>
      </c>
      <c r="F688" s="1" t="s">
        <v>872</v>
      </c>
      <c r="G688" s="4">
        <v>0</v>
      </c>
      <c r="H688" s="4">
        <v>0</v>
      </c>
      <c r="I688" s="4">
        <v>50</v>
      </c>
      <c r="J688" s="4">
        <v>1118854167.3583784</v>
      </c>
      <c r="K688" s="4">
        <v>403</v>
      </c>
      <c r="L688" s="4">
        <v>7690308467</v>
      </c>
      <c r="M688" s="4">
        <v>453</v>
      </c>
      <c r="N688" s="4">
        <v>8809162634.3583794</v>
      </c>
      <c r="O688" s="4">
        <v>19446275.13103395</v>
      </c>
    </row>
    <row r="689" spans="3:15" ht="15.6" x14ac:dyDescent="0.3">
      <c r="C689" s="14" t="s">
        <v>45</v>
      </c>
      <c r="D689" s="1" t="s">
        <v>44</v>
      </c>
      <c r="E689" s="14">
        <v>41615</v>
      </c>
      <c r="F689" s="1" t="s">
        <v>873</v>
      </c>
      <c r="G689" s="4">
        <v>0</v>
      </c>
      <c r="H689" s="4">
        <v>0</v>
      </c>
      <c r="I689" s="4">
        <v>105</v>
      </c>
      <c r="J689" s="4">
        <v>2385844322.641933</v>
      </c>
      <c r="K689" s="4">
        <v>98</v>
      </c>
      <c r="L689" s="4">
        <v>1870151457</v>
      </c>
      <c r="M689" s="4">
        <v>203</v>
      </c>
      <c r="N689" s="4">
        <v>4255995779.641933</v>
      </c>
      <c r="O689" s="4">
        <v>20965496.451438092</v>
      </c>
    </row>
    <row r="690" spans="3:15" ht="15.6" x14ac:dyDescent="0.3">
      <c r="C690" s="14" t="s">
        <v>45</v>
      </c>
      <c r="D690" s="1" t="s">
        <v>44</v>
      </c>
      <c r="E690" s="14">
        <v>41660</v>
      </c>
      <c r="F690" s="1" t="s">
        <v>874</v>
      </c>
      <c r="G690" s="4">
        <v>0</v>
      </c>
      <c r="H690" s="4">
        <v>0</v>
      </c>
      <c r="I690" s="4">
        <v>434</v>
      </c>
      <c r="J690" s="4">
        <v>9602710550.0890541</v>
      </c>
      <c r="K690" s="4">
        <v>293</v>
      </c>
      <c r="L690" s="4">
        <v>5591036728</v>
      </c>
      <c r="M690" s="4">
        <v>727</v>
      </c>
      <c r="N690" s="4">
        <v>15193747278.089054</v>
      </c>
      <c r="O690" s="4">
        <v>20899239.722268298</v>
      </c>
    </row>
    <row r="691" spans="3:15" ht="15.6" x14ac:dyDescent="0.3">
      <c r="C691" s="14" t="s">
        <v>45</v>
      </c>
      <c r="D691" s="1" t="s">
        <v>44</v>
      </c>
      <c r="E691" s="14">
        <v>41668</v>
      </c>
      <c r="F691" s="1" t="s">
        <v>875</v>
      </c>
      <c r="G691" s="4">
        <v>0</v>
      </c>
      <c r="H691" s="4">
        <v>0</v>
      </c>
      <c r="I691" s="4">
        <v>418</v>
      </c>
      <c r="J691" s="4">
        <v>9332310478.1169796</v>
      </c>
      <c r="K691" s="4">
        <v>610</v>
      </c>
      <c r="L691" s="4">
        <v>11640170045</v>
      </c>
      <c r="M691" s="4">
        <v>1028</v>
      </c>
      <c r="N691" s="4">
        <v>20972480523.116982</v>
      </c>
      <c r="O691" s="4">
        <v>20401245.645055428</v>
      </c>
    </row>
    <row r="692" spans="3:15" ht="15.6" x14ac:dyDescent="0.3">
      <c r="C692" s="14" t="s">
        <v>45</v>
      </c>
      <c r="D692" s="1" t="s">
        <v>44</v>
      </c>
      <c r="E692" s="14">
        <v>41676</v>
      </c>
      <c r="F692" s="1" t="s">
        <v>517</v>
      </c>
      <c r="G692" s="4">
        <v>0</v>
      </c>
      <c r="H692" s="4">
        <v>0</v>
      </c>
      <c r="I692" s="4">
        <v>30</v>
      </c>
      <c r="J692" s="4">
        <v>677635387.11167467</v>
      </c>
      <c r="K692" s="4">
        <v>128</v>
      </c>
      <c r="L692" s="4">
        <v>2442518472</v>
      </c>
      <c r="M692" s="4">
        <v>158</v>
      </c>
      <c r="N692" s="4">
        <v>3120153859.1116748</v>
      </c>
      <c r="O692" s="4">
        <v>19747809.234884016</v>
      </c>
    </row>
    <row r="693" spans="3:15" ht="15.6" x14ac:dyDescent="0.3">
      <c r="C693" s="14" t="s">
        <v>45</v>
      </c>
      <c r="D693" s="1" t="s">
        <v>44</v>
      </c>
      <c r="E693" s="14">
        <v>41770</v>
      </c>
      <c r="F693" s="1" t="s">
        <v>876</v>
      </c>
      <c r="G693" s="4">
        <v>0</v>
      </c>
      <c r="H693" s="4">
        <v>0</v>
      </c>
      <c r="I693" s="4">
        <v>0</v>
      </c>
      <c r="J693" s="4">
        <v>0</v>
      </c>
      <c r="K693" s="4">
        <v>569</v>
      </c>
      <c r="L693" s="4">
        <v>10857766626</v>
      </c>
      <c r="M693" s="4">
        <v>569</v>
      </c>
      <c r="N693" s="4">
        <v>10857766626</v>
      </c>
      <c r="O693" s="4">
        <v>19082190.90685413</v>
      </c>
    </row>
    <row r="694" spans="3:15" ht="15.6" x14ac:dyDescent="0.3">
      <c r="C694" s="14" t="s">
        <v>45</v>
      </c>
      <c r="D694" s="1" t="s">
        <v>44</v>
      </c>
      <c r="E694" s="14">
        <v>41791</v>
      </c>
      <c r="F694" s="1" t="s">
        <v>877</v>
      </c>
      <c r="G694" s="4">
        <v>0</v>
      </c>
      <c r="H694" s="4">
        <v>0</v>
      </c>
      <c r="I694" s="4">
        <v>0</v>
      </c>
      <c r="J694" s="4">
        <v>0</v>
      </c>
      <c r="K694" s="4">
        <v>64</v>
      </c>
      <c r="L694" s="4">
        <v>1221290532</v>
      </c>
      <c r="M694" s="4">
        <v>64</v>
      </c>
      <c r="N694" s="4">
        <v>1221290532</v>
      </c>
      <c r="O694" s="4">
        <v>19082664.5625</v>
      </c>
    </row>
    <row r="695" spans="3:15" ht="15.6" x14ac:dyDescent="0.3">
      <c r="C695" s="14" t="s">
        <v>45</v>
      </c>
      <c r="D695" s="1" t="s">
        <v>44</v>
      </c>
      <c r="E695" s="14">
        <v>41797</v>
      </c>
      <c r="F695" s="1" t="s">
        <v>878</v>
      </c>
      <c r="G695" s="4">
        <v>0</v>
      </c>
      <c r="H695" s="4">
        <v>0</v>
      </c>
      <c r="I695" s="4">
        <v>156</v>
      </c>
      <c r="J695" s="4">
        <v>3466563426.6287775</v>
      </c>
      <c r="K695" s="4">
        <v>58</v>
      </c>
      <c r="L695" s="4">
        <v>1106787256</v>
      </c>
      <c r="M695" s="4">
        <v>214</v>
      </c>
      <c r="N695" s="4">
        <v>4573350682.6287775</v>
      </c>
      <c r="O695" s="4">
        <v>21370797.582377464</v>
      </c>
    </row>
    <row r="696" spans="3:15" ht="15.6" x14ac:dyDescent="0.3">
      <c r="C696" s="14" t="s">
        <v>45</v>
      </c>
      <c r="D696" s="1" t="s">
        <v>44</v>
      </c>
      <c r="E696" s="14">
        <v>41799</v>
      </c>
      <c r="F696" s="1" t="s">
        <v>879</v>
      </c>
      <c r="G696" s="4">
        <v>0</v>
      </c>
      <c r="H696" s="4">
        <v>0</v>
      </c>
      <c r="I696" s="4">
        <v>0</v>
      </c>
      <c r="J696" s="4">
        <v>0</v>
      </c>
      <c r="K696" s="4">
        <v>31</v>
      </c>
      <c r="L696" s="4">
        <v>591573005</v>
      </c>
      <c r="M696" s="4">
        <v>31</v>
      </c>
      <c r="N696" s="4">
        <v>591573005</v>
      </c>
      <c r="O696" s="4">
        <v>19083000.161290321</v>
      </c>
    </row>
    <row r="697" spans="3:15" ht="15.6" x14ac:dyDescent="0.3">
      <c r="C697" s="14" t="s">
        <v>45</v>
      </c>
      <c r="D697" s="1" t="s">
        <v>44</v>
      </c>
      <c r="E697" s="14">
        <v>41801</v>
      </c>
      <c r="F697" s="1" t="s">
        <v>880</v>
      </c>
      <c r="G697" s="4">
        <v>0</v>
      </c>
      <c r="H697" s="4">
        <v>0</v>
      </c>
      <c r="I697" s="4">
        <v>0</v>
      </c>
      <c r="J697" s="4">
        <v>0</v>
      </c>
      <c r="K697" s="4">
        <v>85</v>
      </c>
      <c r="L697" s="4">
        <v>1622057187</v>
      </c>
      <c r="M697" s="4">
        <v>85</v>
      </c>
      <c r="N697" s="4">
        <v>1622057187</v>
      </c>
      <c r="O697" s="4">
        <v>19083025.729411766</v>
      </c>
    </row>
    <row r="698" spans="3:15" ht="15.6" x14ac:dyDescent="0.3">
      <c r="C698" s="14" t="s">
        <v>45</v>
      </c>
      <c r="D698" s="1" t="s">
        <v>44</v>
      </c>
      <c r="E698" s="14">
        <v>41807</v>
      </c>
      <c r="F698" s="1" t="s">
        <v>881</v>
      </c>
      <c r="G698" s="4">
        <v>0</v>
      </c>
      <c r="H698" s="4">
        <v>0</v>
      </c>
      <c r="I698" s="4">
        <v>0</v>
      </c>
      <c r="J698" s="4">
        <v>0</v>
      </c>
      <c r="K698" s="4">
        <v>200</v>
      </c>
      <c r="L698" s="4">
        <v>3816479752</v>
      </c>
      <c r="M698" s="4">
        <v>200</v>
      </c>
      <c r="N698" s="4">
        <v>3816479752</v>
      </c>
      <c r="O698" s="4">
        <v>19082398.760000002</v>
      </c>
    </row>
    <row r="699" spans="3:15" ht="15.6" x14ac:dyDescent="0.3">
      <c r="C699" s="14" t="s">
        <v>45</v>
      </c>
      <c r="D699" s="1" t="s">
        <v>44</v>
      </c>
      <c r="E699" s="14">
        <v>41872</v>
      </c>
      <c r="F699" s="1" t="s">
        <v>882</v>
      </c>
      <c r="G699" s="4">
        <v>0</v>
      </c>
      <c r="H699" s="4">
        <v>0</v>
      </c>
      <c r="I699" s="4">
        <v>36</v>
      </c>
      <c r="J699" s="4">
        <v>120598065.13000964</v>
      </c>
      <c r="K699" s="4">
        <v>0</v>
      </c>
      <c r="L699" s="4">
        <v>0</v>
      </c>
      <c r="M699" s="4">
        <v>36</v>
      </c>
      <c r="N699" s="4">
        <v>120598065.13000964</v>
      </c>
      <c r="O699" s="4">
        <v>3349946.2536113788</v>
      </c>
    </row>
    <row r="700" spans="3:15" ht="15.6" x14ac:dyDescent="0.3">
      <c r="C700" s="14" t="s">
        <v>45</v>
      </c>
      <c r="D700" s="1" t="s">
        <v>44</v>
      </c>
      <c r="E700" s="14">
        <v>41885</v>
      </c>
      <c r="F700" s="1" t="s">
        <v>883</v>
      </c>
      <c r="G700" s="4">
        <v>0</v>
      </c>
      <c r="H700" s="4">
        <v>0</v>
      </c>
      <c r="I700" s="4">
        <v>130</v>
      </c>
      <c r="J700" s="4">
        <v>2955179512.2055902</v>
      </c>
      <c r="K700" s="4">
        <v>30</v>
      </c>
      <c r="L700" s="4">
        <v>572482014</v>
      </c>
      <c r="M700" s="4">
        <v>160</v>
      </c>
      <c r="N700" s="4">
        <v>3527661526.2055902</v>
      </c>
      <c r="O700" s="4">
        <v>22047884.53878494</v>
      </c>
    </row>
    <row r="701" spans="3:15" ht="15.6" x14ac:dyDescent="0.3">
      <c r="C701" s="14" t="s">
        <v>47</v>
      </c>
      <c r="D701" s="1" t="s">
        <v>46</v>
      </c>
      <c r="E701" s="14">
        <v>44001</v>
      </c>
      <c r="F701" s="1" t="s">
        <v>884</v>
      </c>
      <c r="G701" s="4">
        <v>3845052825.1417012</v>
      </c>
      <c r="H701" s="4">
        <v>3637703.7134737005</v>
      </c>
      <c r="I701" s="4">
        <v>3915</v>
      </c>
      <c r="J701" s="4">
        <v>82091927244.703079</v>
      </c>
      <c r="K701" s="4">
        <v>3628</v>
      </c>
      <c r="L701" s="4">
        <v>69227344596</v>
      </c>
      <c r="M701" s="4">
        <v>8600</v>
      </c>
      <c r="N701" s="4">
        <v>155164324665.84479</v>
      </c>
      <c r="O701" s="4">
        <v>18042363.333237767</v>
      </c>
    </row>
    <row r="702" spans="3:15" ht="15.6" x14ac:dyDescent="0.3">
      <c r="C702" s="14" t="s">
        <v>47</v>
      </c>
      <c r="D702" s="1" t="s">
        <v>46</v>
      </c>
      <c r="E702" s="14">
        <v>44035</v>
      </c>
      <c r="F702" s="1" t="s">
        <v>579</v>
      </c>
      <c r="G702" s="4">
        <v>2440327963.9277</v>
      </c>
      <c r="H702" s="4">
        <v>2877745.2404807783</v>
      </c>
      <c r="I702" s="4">
        <v>645</v>
      </c>
      <c r="J702" s="4">
        <v>13780617737.421947</v>
      </c>
      <c r="K702" s="4">
        <v>801</v>
      </c>
      <c r="L702" s="4">
        <v>15284207007</v>
      </c>
      <c r="M702" s="4">
        <v>2294</v>
      </c>
      <c r="N702" s="4">
        <v>31505152708.349648</v>
      </c>
      <c r="O702" s="4">
        <v>13733719.576438382</v>
      </c>
    </row>
    <row r="703" spans="3:15" ht="15.6" x14ac:dyDescent="0.3">
      <c r="C703" s="14" t="s">
        <v>47</v>
      </c>
      <c r="D703" s="1" t="s">
        <v>46</v>
      </c>
      <c r="E703" s="14">
        <v>44078</v>
      </c>
      <c r="F703" s="1" t="s">
        <v>885</v>
      </c>
      <c r="G703" s="4">
        <v>493410136.50079572</v>
      </c>
      <c r="H703" s="4">
        <v>3915953.4642920294</v>
      </c>
      <c r="I703" s="4">
        <v>264</v>
      </c>
      <c r="J703" s="4">
        <v>5555048666.8808289</v>
      </c>
      <c r="K703" s="4">
        <v>440</v>
      </c>
      <c r="L703" s="4">
        <v>8395819080</v>
      </c>
      <c r="M703" s="4">
        <v>830</v>
      </c>
      <c r="N703" s="4">
        <v>14444277883.381624</v>
      </c>
      <c r="O703" s="4">
        <v>17402744.437809184</v>
      </c>
    </row>
    <row r="704" spans="3:15" ht="15.6" x14ac:dyDescent="0.3">
      <c r="C704" s="14" t="s">
        <v>47</v>
      </c>
      <c r="D704" s="1" t="s">
        <v>46</v>
      </c>
      <c r="E704" s="14">
        <v>44090</v>
      </c>
      <c r="F704" s="1" t="s">
        <v>886</v>
      </c>
      <c r="G704" s="4">
        <v>910076650.9044472</v>
      </c>
      <c r="H704" s="4">
        <v>3669663.9149372871</v>
      </c>
      <c r="I704" s="4">
        <v>2162</v>
      </c>
      <c r="J704" s="4">
        <v>45393329669.673714</v>
      </c>
      <c r="K704" s="4">
        <v>422</v>
      </c>
      <c r="L704" s="4">
        <v>8052353754</v>
      </c>
      <c r="M704" s="4">
        <v>2832</v>
      </c>
      <c r="N704" s="4">
        <v>54355760074.578163</v>
      </c>
      <c r="O704" s="4">
        <v>19193418.105430141</v>
      </c>
    </row>
    <row r="705" spans="3:16" ht="15.6" x14ac:dyDescent="0.3">
      <c r="C705" s="14" t="s">
        <v>47</v>
      </c>
      <c r="D705" s="1" t="s">
        <v>46</v>
      </c>
      <c r="E705" s="14">
        <v>44098</v>
      </c>
      <c r="F705" s="1" t="s">
        <v>887</v>
      </c>
      <c r="G705" s="4">
        <v>295210741.021164</v>
      </c>
      <c r="H705" s="4">
        <v>4472890.0154721821</v>
      </c>
      <c r="I705" s="4">
        <v>0</v>
      </c>
      <c r="J705" s="4">
        <v>0</v>
      </c>
      <c r="K705" s="4">
        <v>110</v>
      </c>
      <c r="L705" s="4">
        <v>2098954770</v>
      </c>
      <c r="M705" s="4">
        <v>176</v>
      </c>
      <c r="N705" s="4">
        <v>2394165511.0211639</v>
      </c>
      <c r="O705" s="4">
        <v>13603213.130802067</v>
      </c>
    </row>
    <row r="706" spans="3:16" ht="15.6" x14ac:dyDescent="0.3">
      <c r="C706" s="14" t="s">
        <v>47</v>
      </c>
      <c r="D706" s="1" t="s">
        <v>46</v>
      </c>
      <c r="E706" s="14">
        <v>44110</v>
      </c>
      <c r="F706" s="1" t="s">
        <v>888</v>
      </c>
      <c r="G706" s="4">
        <v>392631121.24726361</v>
      </c>
      <c r="H706" s="4">
        <v>3569373.8295205785</v>
      </c>
      <c r="I706" s="4">
        <v>93</v>
      </c>
      <c r="J706" s="4">
        <v>2063074228.9880772</v>
      </c>
      <c r="K706" s="4">
        <v>57</v>
      </c>
      <c r="L706" s="4">
        <v>1087640199</v>
      </c>
      <c r="M706" s="4">
        <v>260</v>
      </c>
      <c r="N706" s="4">
        <v>3543345549.2353406</v>
      </c>
      <c r="O706" s="4">
        <v>13628252.112443618</v>
      </c>
    </row>
    <row r="707" spans="3:16" ht="15.6" x14ac:dyDescent="0.3">
      <c r="C707" s="14" t="s">
        <v>47</v>
      </c>
      <c r="D707" s="1" t="s">
        <v>46</v>
      </c>
      <c r="E707" s="14">
        <v>44279</v>
      </c>
      <c r="F707" s="1" t="s">
        <v>889</v>
      </c>
      <c r="G707" s="4">
        <v>1033859119.9776963</v>
      </c>
      <c r="H707" s="4">
        <v>3292544.9680818352</v>
      </c>
      <c r="I707" s="4">
        <v>0</v>
      </c>
      <c r="J707" s="4">
        <v>0</v>
      </c>
      <c r="K707" s="4">
        <v>190</v>
      </c>
      <c r="L707" s="4">
        <v>3625467330</v>
      </c>
      <c r="M707" s="4">
        <v>504</v>
      </c>
      <c r="N707" s="4">
        <v>4659326449.9776964</v>
      </c>
      <c r="O707" s="4">
        <v>9244695.337257335</v>
      </c>
    </row>
    <row r="708" spans="3:16" ht="15.6" x14ac:dyDescent="0.3">
      <c r="C708" s="14" t="s">
        <v>47</v>
      </c>
      <c r="D708" s="1" t="s">
        <v>46</v>
      </c>
      <c r="E708" s="14">
        <v>44378</v>
      </c>
      <c r="F708" s="1" t="s">
        <v>890</v>
      </c>
      <c r="G708" s="4">
        <v>605378176.25584137</v>
      </c>
      <c r="H708" s="4">
        <v>3326253.7156914361</v>
      </c>
      <c r="I708" s="4">
        <v>519</v>
      </c>
      <c r="J708" s="4">
        <v>11236879277.250904</v>
      </c>
      <c r="K708" s="4">
        <v>119</v>
      </c>
      <c r="L708" s="4">
        <v>2270687433</v>
      </c>
      <c r="M708" s="4">
        <v>820</v>
      </c>
      <c r="N708" s="4">
        <v>14112944886.506746</v>
      </c>
      <c r="O708" s="4">
        <v>17210908.398178957</v>
      </c>
    </row>
    <row r="709" spans="3:16" ht="15.6" x14ac:dyDescent="0.3">
      <c r="C709" s="14" t="s">
        <v>47</v>
      </c>
      <c r="D709" s="1" t="s">
        <v>46</v>
      </c>
      <c r="E709" s="14">
        <v>44420</v>
      </c>
      <c r="F709" s="1" t="s">
        <v>891</v>
      </c>
      <c r="G709" s="4">
        <v>13384993.617810626</v>
      </c>
      <c r="H709" s="4">
        <v>13384993.617810626</v>
      </c>
      <c r="I709" s="4">
        <v>0</v>
      </c>
      <c r="J709" s="4">
        <v>0</v>
      </c>
      <c r="K709" s="4">
        <v>29</v>
      </c>
      <c r="L709" s="4">
        <v>553360803</v>
      </c>
      <c r="M709" s="4">
        <v>30</v>
      </c>
      <c r="N709" s="4">
        <v>566745796.61781061</v>
      </c>
      <c r="O709" s="4">
        <v>18891526.553927019</v>
      </c>
    </row>
    <row r="710" spans="3:16" ht="15.6" x14ac:dyDescent="0.3">
      <c r="C710" s="14" t="s">
        <v>47</v>
      </c>
      <c r="D710" s="1" t="s">
        <v>46</v>
      </c>
      <c r="E710" s="14">
        <v>44430</v>
      </c>
      <c r="F710" s="1" t="s">
        <v>892</v>
      </c>
      <c r="G710" s="4">
        <v>3626935044.9285803</v>
      </c>
      <c r="H710" s="4">
        <v>2733183.9072559006</v>
      </c>
      <c r="I710" s="4">
        <v>7808</v>
      </c>
      <c r="J710" s="4">
        <v>164383630835.72333</v>
      </c>
      <c r="K710" s="4">
        <v>4129</v>
      </c>
      <c r="L710" s="4">
        <v>78787129503</v>
      </c>
      <c r="M710" s="4">
        <v>13264</v>
      </c>
      <c r="N710" s="4">
        <v>246797695383.65192</v>
      </c>
      <c r="O710" s="4">
        <v>18606581.376933951</v>
      </c>
    </row>
    <row r="711" spans="3:16" ht="15.6" x14ac:dyDescent="0.3">
      <c r="C711" s="14" t="s">
        <v>47</v>
      </c>
      <c r="D711" s="1" t="s">
        <v>46</v>
      </c>
      <c r="E711" s="14">
        <v>44560</v>
      </c>
      <c r="F711" s="1" t="s">
        <v>661</v>
      </c>
      <c r="G711" s="4">
        <v>1190978966.5333912</v>
      </c>
      <c r="H711" s="4">
        <v>3373878.0921625816</v>
      </c>
      <c r="I711" s="4">
        <v>8120</v>
      </c>
      <c r="J711" s="4">
        <v>170085818277.67676</v>
      </c>
      <c r="K711" s="4">
        <v>5772</v>
      </c>
      <c r="L711" s="4">
        <v>110137881204</v>
      </c>
      <c r="M711" s="4">
        <v>14245</v>
      </c>
      <c r="N711" s="4">
        <v>281414678448.21014</v>
      </c>
      <c r="O711" s="4">
        <v>19755330.182394534</v>
      </c>
    </row>
    <row r="712" spans="3:16" ht="15.6" x14ac:dyDescent="0.3">
      <c r="C712" s="14" t="s">
        <v>47</v>
      </c>
      <c r="D712" s="1" t="s">
        <v>46</v>
      </c>
      <c r="E712" s="14">
        <v>44650</v>
      </c>
      <c r="F712" s="1" t="s">
        <v>893</v>
      </c>
      <c r="G712" s="4">
        <v>4001497413.1692209</v>
      </c>
      <c r="H712" s="4">
        <v>3340148.0911262278</v>
      </c>
      <c r="I712" s="4">
        <v>399</v>
      </c>
      <c r="J712" s="4">
        <v>8434910243.8872709</v>
      </c>
      <c r="K712" s="4">
        <v>629</v>
      </c>
      <c r="L712" s="4">
        <v>12002205003</v>
      </c>
      <c r="M712" s="4">
        <v>2226</v>
      </c>
      <c r="N712" s="4">
        <v>24438612660.056492</v>
      </c>
      <c r="O712" s="4">
        <v>10978711.886817832</v>
      </c>
    </row>
    <row r="713" spans="3:16" ht="15.6" x14ac:dyDescent="0.3">
      <c r="C713" s="14" t="s">
        <v>47</v>
      </c>
      <c r="D713" s="1" t="s">
        <v>46</v>
      </c>
      <c r="E713" s="14">
        <v>44847</v>
      </c>
      <c r="F713" s="1" t="s">
        <v>894</v>
      </c>
      <c r="G713" s="4">
        <v>374305899.05916768</v>
      </c>
      <c r="H713" s="4">
        <v>1104147.1948648014</v>
      </c>
      <c r="I713" s="4">
        <v>20676</v>
      </c>
      <c r="J713" s="4">
        <v>434996608421.99945</v>
      </c>
      <c r="K713" s="4">
        <v>14461</v>
      </c>
      <c r="L713" s="4">
        <v>275936226627</v>
      </c>
      <c r="M713" s="4">
        <v>35476</v>
      </c>
      <c r="N713" s="4">
        <v>711307140948.05859</v>
      </c>
      <c r="O713" s="4">
        <v>20050376.055588529</v>
      </c>
      <c r="P713" s="10"/>
    </row>
    <row r="714" spans="3:16" ht="15.6" x14ac:dyDescent="0.3">
      <c r="C714" s="14" t="s">
        <v>47</v>
      </c>
      <c r="D714" s="1" t="s">
        <v>46</v>
      </c>
      <c r="E714" s="14">
        <v>44855</v>
      </c>
      <c r="F714" s="1" t="s">
        <v>895</v>
      </c>
      <c r="G714" s="4">
        <v>135373368.38293618</v>
      </c>
      <c r="H714" s="4">
        <v>3760371.3439704496</v>
      </c>
      <c r="I714" s="4">
        <v>0</v>
      </c>
      <c r="J714" s="4">
        <v>0</v>
      </c>
      <c r="K714" s="4">
        <v>23</v>
      </c>
      <c r="L714" s="4">
        <v>438872361</v>
      </c>
      <c r="M714" s="4">
        <v>59</v>
      </c>
      <c r="N714" s="4">
        <v>574245729.38293624</v>
      </c>
      <c r="O714" s="4">
        <v>9732978.4641175643</v>
      </c>
    </row>
    <row r="715" spans="3:16" ht="15.6" x14ac:dyDescent="0.3">
      <c r="C715" s="14" t="s">
        <v>47</v>
      </c>
      <c r="D715" s="1" t="s">
        <v>46</v>
      </c>
      <c r="E715" s="14">
        <v>44874</v>
      </c>
      <c r="F715" s="1" t="s">
        <v>431</v>
      </c>
      <c r="G715" s="4">
        <v>618641125.4270674</v>
      </c>
      <c r="H715" s="4">
        <v>3399127.0627860846</v>
      </c>
      <c r="I715" s="4">
        <v>36</v>
      </c>
      <c r="J715" s="4">
        <v>773058917.97813082</v>
      </c>
      <c r="K715" s="4">
        <v>126</v>
      </c>
      <c r="L715" s="4">
        <v>2404257282</v>
      </c>
      <c r="M715" s="4">
        <v>344</v>
      </c>
      <c r="N715" s="4">
        <v>3795957325.4051981</v>
      </c>
      <c r="O715" s="4">
        <v>11034759.666875577</v>
      </c>
    </row>
    <row r="716" spans="3:16" ht="15.6" x14ac:dyDescent="0.3">
      <c r="C716" s="14" t="s">
        <v>49</v>
      </c>
      <c r="D716" s="1" t="s">
        <v>48</v>
      </c>
      <c r="E716" s="14">
        <v>47001</v>
      </c>
      <c r="F716" s="1" t="s">
        <v>896</v>
      </c>
      <c r="G716" s="4">
        <v>6875837561.5976181</v>
      </c>
      <c r="H716" s="4">
        <v>3607469.8644268722</v>
      </c>
      <c r="I716" s="4">
        <v>668</v>
      </c>
      <c r="J716" s="4">
        <v>13990000893.624346</v>
      </c>
      <c r="K716" s="4">
        <v>350</v>
      </c>
      <c r="L716" s="4">
        <v>6678492450</v>
      </c>
      <c r="M716" s="4">
        <v>2924</v>
      </c>
      <c r="N716" s="4">
        <v>27544330905.221962</v>
      </c>
      <c r="O716" s="4">
        <v>9420085.8088994399</v>
      </c>
    </row>
    <row r="717" spans="3:16" ht="15.6" x14ac:dyDescent="0.3">
      <c r="C717" s="14" t="s">
        <v>49</v>
      </c>
      <c r="D717" s="1" t="s">
        <v>48</v>
      </c>
      <c r="E717" s="14">
        <v>47030</v>
      </c>
      <c r="F717" s="1" t="s">
        <v>897</v>
      </c>
      <c r="G717" s="4">
        <v>253423669.73155099</v>
      </c>
      <c r="H717" s="4">
        <v>3519773.1907159858</v>
      </c>
      <c r="I717" s="4">
        <v>92</v>
      </c>
      <c r="J717" s="4">
        <v>1948762362.1351829</v>
      </c>
      <c r="K717" s="4">
        <v>23</v>
      </c>
      <c r="L717" s="4">
        <v>438872361</v>
      </c>
      <c r="M717" s="4">
        <v>187</v>
      </c>
      <c r="N717" s="4">
        <v>2641058392.866734</v>
      </c>
      <c r="O717" s="4">
        <v>14123306.913725851</v>
      </c>
    </row>
    <row r="718" spans="3:16" ht="15.6" x14ac:dyDescent="0.3">
      <c r="C718" s="14" t="s">
        <v>49</v>
      </c>
      <c r="D718" s="1" t="s">
        <v>48</v>
      </c>
      <c r="E718" s="14">
        <v>47053</v>
      </c>
      <c r="F718" s="1" t="s">
        <v>898</v>
      </c>
      <c r="G718" s="4">
        <v>130551073.49005598</v>
      </c>
      <c r="H718" s="4">
        <v>3730030.6711444566</v>
      </c>
      <c r="I718" s="4">
        <v>536</v>
      </c>
      <c r="J718" s="4">
        <v>11435307428.093233</v>
      </c>
      <c r="K718" s="4">
        <v>307</v>
      </c>
      <c r="L718" s="4">
        <v>5857991949</v>
      </c>
      <c r="M718" s="4">
        <v>878</v>
      </c>
      <c r="N718" s="4">
        <v>17423850450.58329</v>
      </c>
      <c r="O718" s="4">
        <v>19844932.176062971</v>
      </c>
    </row>
    <row r="719" spans="3:16" ht="15.6" x14ac:dyDescent="0.3">
      <c r="C719" s="14" t="s">
        <v>49</v>
      </c>
      <c r="D719" s="1" t="s">
        <v>48</v>
      </c>
      <c r="E719" s="14">
        <v>47058</v>
      </c>
      <c r="F719" s="1" t="s">
        <v>899</v>
      </c>
      <c r="G719" s="4">
        <v>341726817.43207777</v>
      </c>
      <c r="H719" s="4">
        <v>4068176.3980009258</v>
      </c>
      <c r="I719" s="4">
        <v>0</v>
      </c>
      <c r="J719" s="4">
        <v>0</v>
      </c>
      <c r="K719" s="4">
        <v>783</v>
      </c>
      <c r="L719" s="4">
        <v>14940741681</v>
      </c>
      <c r="M719" s="4">
        <v>867</v>
      </c>
      <c r="N719" s="4">
        <v>15282468498.432077</v>
      </c>
      <c r="O719" s="4">
        <v>17626837.945135038</v>
      </c>
    </row>
    <row r="720" spans="3:16" ht="15.6" x14ac:dyDescent="0.3">
      <c r="C720" s="14" t="s">
        <v>49</v>
      </c>
      <c r="D720" s="1" t="s">
        <v>48</v>
      </c>
      <c r="E720" s="14">
        <v>47161</v>
      </c>
      <c r="F720" s="1" t="s">
        <v>900</v>
      </c>
      <c r="G720" s="4">
        <v>82518155.101106614</v>
      </c>
      <c r="H720" s="4">
        <v>9168683.9001229573</v>
      </c>
      <c r="I720" s="4">
        <v>0</v>
      </c>
      <c r="J720" s="4">
        <v>0</v>
      </c>
      <c r="K720" s="4">
        <v>8</v>
      </c>
      <c r="L720" s="4">
        <v>152651256</v>
      </c>
      <c r="M720" s="4">
        <v>17</v>
      </c>
      <c r="N720" s="4">
        <v>235169411.10110661</v>
      </c>
      <c r="O720" s="4">
        <v>13833494.77065333</v>
      </c>
    </row>
    <row r="721" spans="3:15" ht="15.6" x14ac:dyDescent="0.3">
      <c r="C721" s="14" t="s">
        <v>49</v>
      </c>
      <c r="D721" s="1" t="s">
        <v>48</v>
      </c>
      <c r="E721" s="14">
        <v>47170</v>
      </c>
      <c r="F721" s="1" t="s">
        <v>901</v>
      </c>
      <c r="G721" s="4">
        <v>295731897.29424083</v>
      </c>
      <c r="H721" s="4">
        <v>3563034.9071595282</v>
      </c>
      <c r="I721" s="4">
        <v>132</v>
      </c>
      <c r="J721" s="4">
        <v>2760284819.2472286</v>
      </c>
      <c r="K721" s="4">
        <v>812</v>
      </c>
      <c r="L721" s="4">
        <v>15494102484</v>
      </c>
      <c r="M721" s="4">
        <v>1027</v>
      </c>
      <c r="N721" s="4">
        <v>18550119200.54147</v>
      </c>
      <c r="O721" s="4">
        <v>18062433.496145539</v>
      </c>
    </row>
    <row r="722" spans="3:15" ht="15.6" x14ac:dyDescent="0.3">
      <c r="C722" s="14" t="s">
        <v>49</v>
      </c>
      <c r="D722" s="1" t="s">
        <v>48</v>
      </c>
      <c r="E722" s="14">
        <v>47189</v>
      </c>
      <c r="F722" s="1" t="s">
        <v>902</v>
      </c>
      <c r="G722" s="4">
        <v>3429158647.1128726</v>
      </c>
      <c r="H722" s="4">
        <v>3535215.1001163637</v>
      </c>
      <c r="I722" s="4">
        <v>470</v>
      </c>
      <c r="J722" s="4">
        <v>9813479860.9381638</v>
      </c>
      <c r="K722" s="4">
        <v>235</v>
      </c>
      <c r="L722" s="4">
        <v>4484130645</v>
      </c>
      <c r="M722" s="4">
        <v>1675</v>
      </c>
      <c r="N722" s="4">
        <v>17726769153.051037</v>
      </c>
      <c r="O722" s="4">
        <v>10583145.763015544</v>
      </c>
    </row>
    <row r="723" spans="3:15" ht="15.6" x14ac:dyDescent="0.3">
      <c r="C723" s="14" t="s">
        <v>49</v>
      </c>
      <c r="D723" s="1" t="s">
        <v>48</v>
      </c>
      <c r="E723" s="14">
        <v>47205</v>
      </c>
      <c r="F723" s="1" t="s">
        <v>165</v>
      </c>
      <c r="G723" s="4">
        <v>56507542.703087114</v>
      </c>
      <c r="H723" s="4">
        <v>5650754.2703087116</v>
      </c>
      <c r="I723" s="4">
        <v>0</v>
      </c>
      <c r="J723" s="4">
        <v>0</v>
      </c>
      <c r="K723" s="4">
        <v>29</v>
      </c>
      <c r="L723" s="4">
        <v>553360803</v>
      </c>
      <c r="M723" s="4">
        <v>39</v>
      </c>
      <c r="N723" s="4">
        <v>609868345.70308709</v>
      </c>
      <c r="O723" s="4">
        <v>15637649.889822746</v>
      </c>
    </row>
    <row r="724" spans="3:15" ht="15.6" x14ac:dyDescent="0.3">
      <c r="C724" s="14" t="s">
        <v>49</v>
      </c>
      <c r="D724" s="1" t="s">
        <v>48</v>
      </c>
      <c r="E724" s="14">
        <v>47245</v>
      </c>
      <c r="F724" s="1" t="s">
        <v>903</v>
      </c>
      <c r="G724" s="4">
        <v>745757769.50034738</v>
      </c>
      <c r="H724" s="4">
        <v>5038903.8479753202</v>
      </c>
      <c r="I724" s="4">
        <v>29</v>
      </c>
      <c r="J724" s="4">
        <v>617892208.02537596</v>
      </c>
      <c r="K724" s="4">
        <v>123</v>
      </c>
      <c r="L724" s="4">
        <v>2347013061</v>
      </c>
      <c r="M724" s="4">
        <v>300</v>
      </c>
      <c r="N724" s="4">
        <v>3710663038.5257235</v>
      </c>
      <c r="O724" s="4">
        <v>12368876.795085745</v>
      </c>
    </row>
    <row r="725" spans="3:15" ht="15.6" x14ac:dyDescent="0.3">
      <c r="C725" s="14" t="s">
        <v>49</v>
      </c>
      <c r="D725" s="1" t="s">
        <v>48</v>
      </c>
      <c r="E725" s="14">
        <v>47258</v>
      </c>
      <c r="F725" s="1" t="s">
        <v>904</v>
      </c>
      <c r="G725" s="4">
        <v>356061399.23167658</v>
      </c>
      <c r="H725" s="4">
        <v>4945297.2115510637</v>
      </c>
      <c r="I725" s="4">
        <v>0</v>
      </c>
      <c r="J725" s="4">
        <v>0</v>
      </c>
      <c r="K725" s="4">
        <v>87</v>
      </c>
      <c r="L725" s="4">
        <v>1660082409</v>
      </c>
      <c r="M725" s="4">
        <v>159</v>
      </c>
      <c r="N725" s="4">
        <v>2016143808.2316766</v>
      </c>
      <c r="O725" s="4">
        <v>12680149.737306142</v>
      </c>
    </row>
    <row r="726" spans="3:15" ht="15.6" x14ac:dyDescent="0.3">
      <c r="C726" s="14" t="s">
        <v>49</v>
      </c>
      <c r="D726" s="1" t="s">
        <v>48</v>
      </c>
      <c r="E726" s="14">
        <v>47268</v>
      </c>
      <c r="F726" s="1" t="s">
        <v>905</v>
      </c>
      <c r="G726" s="4">
        <v>387324605.24676973</v>
      </c>
      <c r="H726" s="4">
        <v>4781785.2499601198</v>
      </c>
      <c r="I726" s="4">
        <v>0</v>
      </c>
      <c r="J726" s="4">
        <v>0</v>
      </c>
      <c r="K726" s="4">
        <v>37</v>
      </c>
      <c r="L726" s="4">
        <v>706012059</v>
      </c>
      <c r="M726" s="4">
        <v>118</v>
      </c>
      <c r="N726" s="4">
        <v>1093336664.2467697</v>
      </c>
      <c r="O726" s="4">
        <v>9265564.9512438104</v>
      </c>
    </row>
    <row r="727" spans="3:15" ht="15.6" x14ac:dyDescent="0.3">
      <c r="C727" s="14" t="s">
        <v>49</v>
      </c>
      <c r="D727" s="1" t="s">
        <v>48</v>
      </c>
      <c r="E727" s="14">
        <v>47288</v>
      </c>
      <c r="F727" s="1" t="s">
        <v>906</v>
      </c>
      <c r="G727" s="4">
        <v>1187874637.0442007</v>
      </c>
      <c r="H727" s="4">
        <v>3053662.3060262226</v>
      </c>
      <c r="I727" s="4">
        <v>858</v>
      </c>
      <c r="J727" s="4">
        <v>18067831845.456985</v>
      </c>
      <c r="K727" s="4">
        <v>297</v>
      </c>
      <c r="L727" s="4">
        <v>5667177879</v>
      </c>
      <c r="M727" s="4">
        <v>1544</v>
      </c>
      <c r="N727" s="4">
        <v>24922884361.501186</v>
      </c>
      <c r="O727" s="4">
        <v>16141764.482837556</v>
      </c>
    </row>
    <row r="728" spans="3:15" ht="15.6" x14ac:dyDescent="0.3">
      <c r="C728" s="14" t="s">
        <v>49</v>
      </c>
      <c r="D728" s="1" t="s">
        <v>48</v>
      </c>
      <c r="E728" s="14">
        <v>47318</v>
      </c>
      <c r="F728" s="1" t="s">
        <v>907</v>
      </c>
      <c r="G728" s="4">
        <v>837281389.72626066</v>
      </c>
      <c r="H728" s="4">
        <v>5581875.9315084042</v>
      </c>
      <c r="I728" s="4">
        <v>0</v>
      </c>
      <c r="J728" s="4">
        <v>0</v>
      </c>
      <c r="K728" s="4">
        <v>302</v>
      </c>
      <c r="L728" s="4">
        <v>5762584914</v>
      </c>
      <c r="M728" s="4">
        <v>452</v>
      </c>
      <c r="N728" s="4">
        <v>6599866303.7262611</v>
      </c>
      <c r="O728" s="4">
        <v>14601474.123288188</v>
      </c>
    </row>
    <row r="729" spans="3:15" ht="15.6" x14ac:dyDescent="0.3">
      <c r="C729" s="14" t="s">
        <v>49</v>
      </c>
      <c r="D729" s="1" t="s">
        <v>48</v>
      </c>
      <c r="E729" s="14">
        <v>47460</v>
      </c>
      <c r="F729" s="1" t="s">
        <v>908</v>
      </c>
      <c r="G729" s="4">
        <v>287019584.2985369</v>
      </c>
      <c r="H729" s="4">
        <v>2841778.0623617517</v>
      </c>
      <c r="I729" s="4">
        <v>336</v>
      </c>
      <c r="J729" s="4">
        <v>7020556517.2802191</v>
      </c>
      <c r="K729" s="4">
        <v>206</v>
      </c>
      <c r="L729" s="4">
        <v>3930769842</v>
      </c>
      <c r="M729" s="4">
        <v>643</v>
      </c>
      <c r="N729" s="4">
        <v>11238345943.578756</v>
      </c>
      <c r="O729" s="4">
        <v>17477987.470573492</v>
      </c>
    </row>
    <row r="730" spans="3:15" ht="15.6" x14ac:dyDescent="0.3">
      <c r="C730" s="14" t="s">
        <v>49</v>
      </c>
      <c r="D730" s="1" t="s">
        <v>48</v>
      </c>
      <c r="E730" s="14">
        <v>47541</v>
      </c>
      <c r="F730" s="1" t="s">
        <v>909</v>
      </c>
      <c r="G730" s="4">
        <v>94926129.452029571</v>
      </c>
      <c r="H730" s="4">
        <v>7910510.7876691306</v>
      </c>
      <c r="I730" s="4">
        <v>0</v>
      </c>
      <c r="J730" s="4">
        <v>0</v>
      </c>
      <c r="K730" s="4">
        <v>24</v>
      </c>
      <c r="L730" s="4">
        <v>457953768</v>
      </c>
      <c r="M730" s="4">
        <v>36</v>
      </c>
      <c r="N730" s="4">
        <v>552879897.45202959</v>
      </c>
      <c r="O730" s="4">
        <v>15357774.929223044</v>
      </c>
    </row>
    <row r="731" spans="3:15" ht="15.6" x14ac:dyDescent="0.3">
      <c r="C731" s="14" t="s">
        <v>49</v>
      </c>
      <c r="D731" s="1" t="s">
        <v>48</v>
      </c>
      <c r="E731" s="14">
        <v>47545</v>
      </c>
      <c r="F731" s="1" t="s">
        <v>910</v>
      </c>
      <c r="G731" s="4">
        <v>850507436.15468645</v>
      </c>
      <c r="H731" s="4">
        <v>3221619.0763435094</v>
      </c>
      <c r="I731" s="4">
        <v>186</v>
      </c>
      <c r="J731" s="4">
        <v>3877149978.3365498</v>
      </c>
      <c r="K731" s="4">
        <v>227</v>
      </c>
      <c r="L731" s="4">
        <v>4331479389</v>
      </c>
      <c r="M731" s="4">
        <v>677</v>
      </c>
      <c r="N731" s="4">
        <v>9059136803.4912357</v>
      </c>
      <c r="O731" s="4">
        <v>13381295.130710836</v>
      </c>
    </row>
    <row r="732" spans="3:15" ht="15.6" x14ac:dyDescent="0.3">
      <c r="C732" s="14" t="s">
        <v>49</v>
      </c>
      <c r="D732" s="1" t="s">
        <v>48</v>
      </c>
      <c r="E732" s="14">
        <v>47551</v>
      </c>
      <c r="F732" s="1" t="s">
        <v>911</v>
      </c>
      <c r="G732" s="4">
        <v>850731113.27628362</v>
      </c>
      <c r="H732" s="4">
        <v>4090053.4292129022</v>
      </c>
      <c r="I732" s="4">
        <v>0</v>
      </c>
      <c r="J732" s="4">
        <v>0</v>
      </c>
      <c r="K732" s="4">
        <v>817</v>
      </c>
      <c r="L732" s="4">
        <v>15589509519</v>
      </c>
      <c r="M732" s="4">
        <v>1025</v>
      </c>
      <c r="N732" s="4">
        <v>16440240632.276283</v>
      </c>
      <c r="O732" s="4">
        <v>16039259.153440276</v>
      </c>
    </row>
    <row r="733" spans="3:15" ht="15.6" x14ac:dyDescent="0.3">
      <c r="C733" s="14" t="s">
        <v>49</v>
      </c>
      <c r="D733" s="1" t="s">
        <v>48</v>
      </c>
      <c r="E733" s="14">
        <v>47555</v>
      </c>
      <c r="F733" s="1" t="s">
        <v>912</v>
      </c>
      <c r="G733" s="4">
        <v>690924103.89703774</v>
      </c>
      <c r="H733" s="4">
        <v>4187418.8114971984</v>
      </c>
      <c r="I733" s="4">
        <v>0</v>
      </c>
      <c r="J733" s="4">
        <v>0</v>
      </c>
      <c r="K733" s="4">
        <v>1243</v>
      </c>
      <c r="L733" s="4">
        <v>23718188901</v>
      </c>
      <c r="M733" s="4">
        <v>1408</v>
      </c>
      <c r="N733" s="4">
        <v>24409113004.897038</v>
      </c>
      <c r="O733" s="4">
        <v>17336017.759159829</v>
      </c>
    </row>
    <row r="734" spans="3:15" ht="15.6" x14ac:dyDescent="0.3">
      <c r="C734" s="14" t="s">
        <v>49</v>
      </c>
      <c r="D734" s="1" t="s">
        <v>48</v>
      </c>
      <c r="E734" s="14">
        <v>47570</v>
      </c>
      <c r="F734" s="1" t="s">
        <v>913</v>
      </c>
      <c r="G734" s="4">
        <v>160795410.28706867</v>
      </c>
      <c r="H734" s="4">
        <v>7308882.2857758487</v>
      </c>
      <c r="I734" s="4">
        <v>0</v>
      </c>
      <c r="J734" s="4">
        <v>0</v>
      </c>
      <c r="K734" s="4">
        <v>38</v>
      </c>
      <c r="L734" s="4">
        <v>725093466</v>
      </c>
      <c r="M734" s="4">
        <v>60</v>
      </c>
      <c r="N734" s="4">
        <v>885888876.28706861</v>
      </c>
      <c r="O734" s="4">
        <v>14764814.604784478</v>
      </c>
    </row>
    <row r="735" spans="3:15" ht="15.6" x14ac:dyDescent="0.3">
      <c r="C735" s="14" t="s">
        <v>49</v>
      </c>
      <c r="D735" s="1" t="s">
        <v>48</v>
      </c>
      <c r="E735" s="14">
        <v>47605</v>
      </c>
      <c r="F735" s="1" t="s">
        <v>914</v>
      </c>
      <c r="G735" s="4">
        <v>67104509.510999225</v>
      </c>
      <c r="H735" s="4">
        <v>6710450.9510999229</v>
      </c>
      <c r="I735" s="4">
        <v>60</v>
      </c>
      <c r="J735" s="4">
        <v>1257851836.3914676</v>
      </c>
      <c r="K735" s="4">
        <v>104</v>
      </c>
      <c r="L735" s="4">
        <v>1984466328</v>
      </c>
      <c r="M735" s="4">
        <v>174</v>
      </c>
      <c r="N735" s="4">
        <v>3309422673.9024668</v>
      </c>
      <c r="O735" s="4">
        <v>19019670.53966935</v>
      </c>
    </row>
    <row r="736" spans="3:15" ht="15.6" x14ac:dyDescent="0.3">
      <c r="C736" s="14" t="s">
        <v>49</v>
      </c>
      <c r="D736" s="1" t="s">
        <v>48</v>
      </c>
      <c r="E736" s="14">
        <v>47660</v>
      </c>
      <c r="F736" s="1" t="s">
        <v>915</v>
      </c>
      <c r="G736" s="4">
        <v>639768495.34381354</v>
      </c>
      <c r="H736" s="4">
        <v>5037547.2074316023</v>
      </c>
      <c r="I736" s="4">
        <v>483</v>
      </c>
      <c r="J736" s="4">
        <v>10220673289.957815</v>
      </c>
      <c r="K736" s="4">
        <v>295</v>
      </c>
      <c r="L736" s="4">
        <v>5629015065</v>
      </c>
      <c r="M736" s="4">
        <v>905</v>
      </c>
      <c r="N736" s="4">
        <v>16489456850.301628</v>
      </c>
      <c r="O736" s="4">
        <v>18220394.309725557</v>
      </c>
    </row>
    <row r="737" spans="3:15" ht="15.6" x14ac:dyDescent="0.3">
      <c r="C737" s="14" t="s">
        <v>49</v>
      </c>
      <c r="D737" s="1" t="s">
        <v>48</v>
      </c>
      <c r="E737" s="14">
        <v>47675</v>
      </c>
      <c r="F737" s="1" t="s">
        <v>571</v>
      </c>
      <c r="G737" s="4">
        <v>166513556.64746118</v>
      </c>
      <c r="H737" s="4">
        <v>4061306.2596941749</v>
      </c>
      <c r="I737" s="4">
        <v>30</v>
      </c>
      <c r="J737" s="4">
        <v>638273970.23073387</v>
      </c>
      <c r="K737" s="4">
        <v>4</v>
      </c>
      <c r="L737" s="4">
        <v>76325628</v>
      </c>
      <c r="M737" s="4">
        <v>75</v>
      </c>
      <c r="N737" s="4">
        <v>881113154.87819505</v>
      </c>
      <c r="O737" s="4">
        <v>11748175.398375934</v>
      </c>
    </row>
    <row r="738" spans="3:15" ht="30" x14ac:dyDescent="0.3">
      <c r="C738" s="14" t="s">
        <v>49</v>
      </c>
      <c r="D738" s="1" t="s">
        <v>48</v>
      </c>
      <c r="E738" s="14">
        <v>47692</v>
      </c>
      <c r="F738" s="1" t="s">
        <v>916</v>
      </c>
      <c r="G738" s="4">
        <v>508872167.46967638</v>
      </c>
      <c r="H738" s="4">
        <v>5849105.3732146714</v>
      </c>
      <c r="I738" s="4">
        <v>34</v>
      </c>
      <c r="J738" s="4">
        <v>719801019.05216503</v>
      </c>
      <c r="K738" s="4">
        <v>87</v>
      </c>
      <c r="L738" s="4">
        <v>1660082409</v>
      </c>
      <c r="M738" s="4">
        <v>208</v>
      </c>
      <c r="N738" s="4">
        <v>2888755595.5218415</v>
      </c>
      <c r="O738" s="4">
        <v>13888248.055393469</v>
      </c>
    </row>
    <row r="739" spans="3:15" ht="15.6" x14ac:dyDescent="0.3">
      <c r="C739" s="14" t="s">
        <v>49</v>
      </c>
      <c r="D739" s="1" t="s">
        <v>48</v>
      </c>
      <c r="E739" s="14">
        <v>47703</v>
      </c>
      <c r="F739" s="1" t="s">
        <v>917</v>
      </c>
      <c r="G739" s="4">
        <v>350219466.61191893</v>
      </c>
      <c r="H739" s="4">
        <v>6485545.677998499</v>
      </c>
      <c r="I739" s="4">
        <v>0</v>
      </c>
      <c r="J739" s="4">
        <v>0</v>
      </c>
      <c r="K739" s="4">
        <v>70</v>
      </c>
      <c r="L739" s="4">
        <v>1335698490</v>
      </c>
      <c r="M739" s="4">
        <v>124</v>
      </c>
      <c r="N739" s="4">
        <v>1685917956.6119189</v>
      </c>
      <c r="O739" s="4">
        <v>13596112.553321926</v>
      </c>
    </row>
    <row r="740" spans="3:15" ht="15.6" x14ac:dyDescent="0.3">
      <c r="C740" s="14" t="s">
        <v>49</v>
      </c>
      <c r="D740" s="1" t="s">
        <v>48</v>
      </c>
      <c r="E740" s="14">
        <v>47707</v>
      </c>
      <c r="F740" s="1" t="s">
        <v>918</v>
      </c>
      <c r="G740" s="4">
        <v>267096010.09599349</v>
      </c>
      <c r="H740" s="4">
        <v>3870956.6680578766</v>
      </c>
      <c r="I740" s="4">
        <v>0</v>
      </c>
      <c r="J740" s="4">
        <v>0</v>
      </c>
      <c r="K740" s="4">
        <v>892</v>
      </c>
      <c r="L740" s="4">
        <v>17020615044</v>
      </c>
      <c r="M740" s="4">
        <v>961</v>
      </c>
      <c r="N740" s="4">
        <v>17287711054.095993</v>
      </c>
      <c r="O740" s="4">
        <v>17989293.500620179</v>
      </c>
    </row>
    <row r="741" spans="3:15" ht="15.6" x14ac:dyDescent="0.3">
      <c r="C741" s="14" t="s">
        <v>49</v>
      </c>
      <c r="D741" s="1" t="s">
        <v>48</v>
      </c>
      <c r="E741" s="14">
        <v>47720</v>
      </c>
      <c r="F741" s="1" t="s">
        <v>919</v>
      </c>
      <c r="G741" s="4">
        <v>105427139.97368281</v>
      </c>
      <c r="H741" s="4">
        <v>4583788.6945079481</v>
      </c>
      <c r="I741" s="4">
        <v>304</v>
      </c>
      <c r="J741" s="4">
        <v>6325269022.6387691</v>
      </c>
      <c r="K741" s="4">
        <v>150</v>
      </c>
      <c r="L741" s="4">
        <v>2862211050</v>
      </c>
      <c r="M741" s="4">
        <v>477</v>
      </c>
      <c r="N741" s="4">
        <v>9292907212.6124516</v>
      </c>
      <c r="O741" s="4">
        <v>19481985.770675998</v>
      </c>
    </row>
    <row r="742" spans="3:15" ht="15.6" x14ac:dyDescent="0.3">
      <c r="C742" s="14" t="s">
        <v>49</v>
      </c>
      <c r="D742" s="1" t="s">
        <v>48</v>
      </c>
      <c r="E742" s="14">
        <v>47745</v>
      </c>
      <c r="F742" s="1" t="s">
        <v>920</v>
      </c>
      <c r="G742" s="4">
        <v>204424662.15374309</v>
      </c>
      <c r="H742" s="4">
        <v>5524990.8690200839</v>
      </c>
      <c r="I742" s="4">
        <v>0</v>
      </c>
      <c r="J742" s="4">
        <v>0</v>
      </c>
      <c r="K742" s="4">
        <v>235</v>
      </c>
      <c r="L742" s="4">
        <v>4484130645</v>
      </c>
      <c r="M742" s="4">
        <v>272</v>
      </c>
      <c r="N742" s="4">
        <v>4688555307.1537428</v>
      </c>
      <c r="O742" s="4">
        <v>17237335.688065231</v>
      </c>
    </row>
    <row r="743" spans="3:15" ht="15.6" x14ac:dyDescent="0.3">
      <c r="C743" s="14" t="s">
        <v>49</v>
      </c>
      <c r="D743" s="1" t="s">
        <v>48</v>
      </c>
      <c r="E743" s="14">
        <v>47798</v>
      </c>
      <c r="F743" s="1" t="s">
        <v>921</v>
      </c>
      <c r="G743" s="4">
        <v>294806043.59226531</v>
      </c>
      <c r="H743" s="4">
        <v>3204413.5173072317</v>
      </c>
      <c r="I743" s="4">
        <v>25</v>
      </c>
      <c r="J743" s="4">
        <v>536365159.2039448</v>
      </c>
      <c r="K743" s="4">
        <v>308</v>
      </c>
      <c r="L743" s="4">
        <v>5877073356</v>
      </c>
      <c r="M743" s="4">
        <v>425</v>
      </c>
      <c r="N743" s="4">
        <v>6708244558.7962103</v>
      </c>
      <c r="O743" s="4">
        <v>15784104.844226377</v>
      </c>
    </row>
    <row r="744" spans="3:15" ht="15.6" x14ac:dyDescent="0.3">
      <c r="C744" s="14" t="s">
        <v>49</v>
      </c>
      <c r="D744" s="1" t="s">
        <v>48</v>
      </c>
      <c r="E744" s="14">
        <v>47960</v>
      </c>
      <c r="F744" s="1" t="s">
        <v>922</v>
      </c>
      <c r="G744" s="4">
        <v>100125086.89623539</v>
      </c>
      <c r="H744" s="4">
        <v>6257817.931014712</v>
      </c>
      <c r="I744" s="4">
        <v>117</v>
      </c>
      <c r="J744" s="4">
        <v>2489504490.2368617</v>
      </c>
      <c r="K744" s="4">
        <v>17</v>
      </c>
      <c r="L744" s="4">
        <v>324383919</v>
      </c>
      <c r="M744" s="4">
        <v>150</v>
      </c>
      <c r="N744" s="4">
        <v>2914013496.1330972</v>
      </c>
      <c r="O744" s="4">
        <v>19426756.640887316</v>
      </c>
    </row>
    <row r="745" spans="3:15" ht="15.6" x14ac:dyDescent="0.3">
      <c r="C745" s="14" t="s">
        <v>49</v>
      </c>
      <c r="D745" s="1" t="s">
        <v>48</v>
      </c>
      <c r="E745" s="14">
        <v>47980</v>
      </c>
      <c r="F745" s="1" t="s">
        <v>923</v>
      </c>
      <c r="G745" s="4">
        <v>769044849.08996761</v>
      </c>
      <c r="H745" s="4">
        <v>5454218.7878721105</v>
      </c>
      <c r="I745" s="4">
        <v>0</v>
      </c>
      <c r="J745" s="4">
        <v>0</v>
      </c>
      <c r="K745" s="4">
        <v>18</v>
      </c>
      <c r="L745" s="4">
        <v>343465326</v>
      </c>
      <c r="M745" s="4">
        <v>159</v>
      </c>
      <c r="N745" s="4">
        <v>1112510175.0899677</v>
      </c>
      <c r="O745" s="4">
        <v>6996919.3401884763</v>
      </c>
    </row>
    <row r="746" spans="3:15" ht="15.6" x14ac:dyDescent="0.3">
      <c r="C746" s="14" t="s">
        <v>51</v>
      </c>
      <c r="D746" s="1" t="s">
        <v>50</v>
      </c>
      <c r="E746" s="14">
        <v>50001</v>
      </c>
      <c r="F746" s="1" t="s">
        <v>924</v>
      </c>
      <c r="G746" s="4">
        <v>3472587857.0335655</v>
      </c>
      <c r="H746" s="4">
        <v>2980762.1090416871</v>
      </c>
      <c r="I746" s="4">
        <v>0</v>
      </c>
      <c r="J746" s="4">
        <v>0</v>
      </c>
      <c r="K746" s="4">
        <v>65</v>
      </c>
      <c r="L746" s="4">
        <v>1240291455</v>
      </c>
      <c r="M746" s="4">
        <v>1230</v>
      </c>
      <c r="N746" s="4">
        <v>4712879312.0335655</v>
      </c>
      <c r="O746" s="4">
        <v>3831609.1967752567</v>
      </c>
    </row>
    <row r="747" spans="3:15" ht="15.6" x14ac:dyDescent="0.3">
      <c r="C747" s="14" t="s">
        <v>51</v>
      </c>
      <c r="D747" s="1" t="s">
        <v>50</v>
      </c>
      <c r="E747" s="14">
        <v>50006</v>
      </c>
      <c r="F747" s="1" t="s">
        <v>925</v>
      </c>
      <c r="G747" s="4">
        <v>1897632864.9826057</v>
      </c>
      <c r="H747" s="4">
        <v>3802871.4729110333</v>
      </c>
      <c r="I747" s="4">
        <v>42</v>
      </c>
      <c r="J747" s="4">
        <v>890980602.17534232</v>
      </c>
      <c r="K747" s="4">
        <v>254</v>
      </c>
      <c r="L747" s="4">
        <v>4846680314</v>
      </c>
      <c r="M747" s="4">
        <v>795</v>
      </c>
      <c r="N747" s="4">
        <v>7635293781.1579475</v>
      </c>
      <c r="O747" s="4">
        <v>9604143.1209533922</v>
      </c>
    </row>
    <row r="748" spans="3:15" ht="15.6" x14ac:dyDescent="0.3">
      <c r="C748" s="14" t="s">
        <v>51</v>
      </c>
      <c r="D748" s="1" t="s">
        <v>50</v>
      </c>
      <c r="E748" s="14">
        <v>50110</v>
      </c>
      <c r="F748" s="1" t="s">
        <v>926</v>
      </c>
      <c r="G748" s="4">
        <v>133233852.41354886</v>
      </c>
      <c r="H748" s="4">
        <v>1959321.3590227773</v>
      </c>
      <c r="I748" s="4">
        <v>0</v>
      </c>
      <c r="J748" s="4">
        <v>0</v>
      </c>
      <c r="K748" s="4">
        <v>53</v>
      </c>
      <c r="L748" s="4">
        <v>1011314571</v>
      </c>
      <c r="M748" s="4">
        <v>121</v>
      </c>
      <c r="N748" s="4">
        <v>1144548423.4135489</v>
      </c>
      <c r="O748" s="4">
        <v>9459077.8794508185</v>
      </c>
    </row>
    <row r="749" spans="3:15" ht="15.6" x14ac:dyDescent="0.3">
      <c r="C749" s="14" t="s">
        <v>51</v>
      </c>
      <c r="D749" s="1" t="s">
        <v>50</v>
      </c>
      <c r="E749" s="14">
        <v>50124</v>
      </c>
      <c r="F749" s="1" t="s">
        <v>927</v>
      </c>
      <c r="G749" s="4">
        <v>789406077.54990959</v>
      </c>
      <c r="H749" s="4">
        <v>9073633.0752863176</v>
      </c>
      <c r="I749" s="4">
        <v>0</v>
      </c>
      <c r="J749" s="4">
        <v>0</v>
      </c>
      <c r="K749" s="4">
        <v>46</v>
      </c>
      <c r="L749" s="4">
        <v>877756466</v>
      </c>
      <c r="M749" s="4">
        <v>133</v>
      </c>
      <c r="N749" s="4">
        <v>1667162543.5499096</v>
      </c>
      <c r="O749" s="4">
        <v>12535056.718420373</v>
      </c>
    </row>
    <row r="750" spans="3:15" ht="15.6" x14ac:dyDescent="0.3">
      <c r="C750" s="14" t="s">
        <v>51</v>
      </c>
      <c r="D750" s="1" t="s">
        <v>50</v>
      </c>
      <c r="E750" s="14">
        <v>50150</v>
      </c>
      <c r="F750" s="1" t="s">
        <v>928</v>
      </c>
      <c r="G750" s="4">
        <v>383826510.03155518</v>
      </c>
      <c r="H750" s="4">
        <v>3308849.2244099583</v>
      </c>
      <c r="I750" s="4">
        <v>0</v>
      </c>
      <c r="J750" s="4">
        <v>0</v>
      </c>
      <c r="K750" s="4">
        <v>19</v>
      </c>
      <c r="L750" s="4">
        <v>362546733</v>
      </c>
      <c r="M750" s="4">
        <v>135</v>
      </c>
      <c r="N750" s="4">
        <v>746373243.03155518</v>
      </c>
      <c r="O750" s="4">
        <v>5528690.6891226312</v>
      </c>
    </row>
    <row r="751" spans="3:15" ht="15.6" x14ac:dyDescent="0.3">
      <c r="C751" s="14" t="s">
        <v>51</v>
      </c>
      <c r="D751" s="1" t="s">
        <v>50</v>
      </c>
      <c r="E751" s="14">
        <v>50223</v>
      </c>
      <c r="F751" s="1" t="s">
        <v>929</v>
      </c>
      <c r="G751" s="4">
        <v>330309137.11826694</v>
      </c>
      <c r="H751" s="4">
        <v>5243002.1764804274</v>
      </c>
      <c r="I751" s="4">
        <v>0</v>
      </c>
      <c r="J751" s="4">
        <v>0</v>
      </c>
      <c r="K751" s="4">
        <v>73</v>
      </c>
      <c r="L751" s="4">
        <v>1392942711</v>
      </c>
      <c r="M751" s="4">
        <v>136</v>
      </c>
      <c r="N751" s="4">
        <v>1723251848.1182671</v>
      </c>
      <c r="O751" s="4">
        <v>12670969.471457846</v>
      </c>
    </row>
    <row r="752" spans="3:15" ht="15.6" x14ac:dyDescent="0.3">
      <c r="C752" s="14" t="s">
        <v>51</v>
      </c>
      <c r="D752" s="1" t="s">
        <v>50</v>
      </c>
      <c r="E752" s="14">
        <v>50226</v>
      </c>
      <c r="F752" s="1" t="s">
        <v>930</v>
      </c>
      <c r="G752" s="4">
        <v>417909260.83396649</v>
      </c>
      <c r="H752" s="4">
        <v>4018358.277249678</v>
      </c>
      <c r="I752" s="4">
        <v>0</v>
      </c>
      <c r="J752" s="4">
        <v>0</v>
      </c>
      <c r="K752" s="4">
        <v>27</v>
      </c>
      <c r="L752" s="4">
        <v>515197989</v>
      </c>
      <c r="M752" s="4">
        <v>131</v>
      </c>
      <c r="N752" s="4">
        <v>933107249.83396649</v>
      </c>
      <c r="O752" s="4">
        <v>7122956.1056027981</v>
      </c>
    </row>
    <row r="753" spans="3:15" ht="15.6" x14ac:dyDescent="0.3">
      <c r="C753" s="14" t="s">
        <v>51</v>
      </c>
      <c r="D753" s="1" t="s">
        <v>50</v>
      </c>
      <c r="E753" s="14">
        <v>50245</v>
      </c>
      <c r="F753" s="1" t="s">
        <v>931</v>
      </c>
      <c r="G753" s="4">
        <v>195165574.28815907</v>
      </c>
      <c r="H753" s="4">
        <v>8131898.9286732944</v>
      </c>
      <c r="I753" s="4">
        <v>0</v>
      </c>
      <c r="J753" s="4">
        <v>0</v>
      </c>
      <c r="K753" s="4">
        <v>27</v>
      </c>
      <c r="L753" s="4">
        <v>515247901</v>
      </c>
      <c r="M753" s="4">
        <v>51</v>
      </c>
      <c r="N753" s="4">
        <v>710413475.28815913</v>
      </c>
      <c r="O753" s="4">
        <v>13929675.986042336</v>
      </c>
    </row>
    <row r="754" spans="3:15" ht="15.6" x14ac:dyDescent="0.3">
      <c r="C754" s="14" t="s">
        <v>51</v>
      </c>
      <c r="D754" s="1" t="s">
        <v>50</v>
      </c>
      <c r="E754" s="14">
        <v>50251</v>
      </c>
      <c r="F754" s="1" t="s">
        <v>932</v>
      </c>
      <c r="G754" s="4">
        <v>688939031.3550787</v>
      </c>
      <c r="H754" s="4">
        <v>5141336.054888647</v>
      </c>
      <c r="I754" s="4">
        <v>0</v>
      </c>
      <c r="J754" s="4">
        <v>0</v>
      </c>
      <c r="K754" s="4">
        <v>194</v>
      </c>
      <c r="L754" s="4">
        <v>3701792958</v>
      </c>
      <c r="M754" s="4">
        <v>328</v>
      </c>
      <c r="N754" s="4">
        <v>4390731989.3550787</v>
      </c>
      <c r="O754" s="4">
        <v>13386378.016326459</v>
      </c>
    </row>
    <row r="755" spans="3:15" ht="15.6" x14ac:dyDescent="0.3">
      <c r="C755" s="14" t="s">
        <v>51</v>
      </c>
      <c r="D755" s="1" t="s">
        <v>50</v>
      </c>
      <c r="E755" s="14">
        <v>50270</v>
      </c>
      <c r="F755" s="1" t="s">
        <v>933</v>
      </c>
      <c r="G755" s="4">
        <v>255239131.79731464</v>
      </c>
      <c r="H755" s="4">
        <v>5104782.6359462924</v>
      </c>
      <c r="I755" s="4">
        <v>0</v>
      </c>
      <c r="J755" s="4">
        <v>0</v>
      </c>
      <c r="K755" s="4">
        <v>35</v>
      </c>
      <c r="L755" s="4">
        <v>667849245</v>
      </c>
      <c r="M755" s="4">
        <v>85</v>
      </c>
      <c r="N755" s="4">
        <v>923088376.79731464</v>
      </c>
      <c r="O755" s="4">
        <v>10859863.256438997</v>
      </c>
    </row>
    <row r="756" spans="3:15" ht="15.6" x14ac:dyDescent="0.3">
      <c r="C756" s="14" t="s">
        <v>51</v>
      </c>
      <c r="D756" s="1" t="s">
        <v>50</v>
      </c>
      <c r="E756" s="14">
        <v>50287</v>
      </c>
      <c r="F756" s="1" t="s">
        <v>934</v>
      </c>
      <c r="G756" s="4">
        <v>419760656.03791773</v>
      </c>
      <c r="H756" s="4">
        <v>4664007.2893101973</v>
      </c>
      <c r="I756" s="4">
        <v>0</v>
      </c>
      <c r="J756" s="4">
        <v>0</v>
      </c>
      <c r="K756" s="4">
        <v>53</v>
      </c>
      <c r="L756" s="4">
        <v>1011314571</v>
      </c>
      <c r="M756" s="4">
        <v>143</v>
      </c>
      <c r="N756" s="4">
        <v>1431075227.0379176</v>
      </c>
      <c r="O756" s="4">
        <v>10007519.070195228</v>
      </c>
    </row>
    <row r="757" spans="3:15" ht="15.6" x14ac:dyDescent="0.3">
      <c r="C757" s="14" t="s">
        <v>51</v>
      </c>
      <c r="D757" s="1" t="s">
        <v>50</v>
      </c>
      <c r="E757" s="14">
        <v>50313</v>
      </c>
      <c r="F757" s="1" t="s">
        <v>191</v>
      </c>
      <c r="G757" s="4">
        <v>2621604308.3899202</v>
      </c>
      <c r="H757" s="4">
        <v>2837234.099989091</v>
      </c>
      <c r="I757" s="4">
        <v>0</v>
      </c>
      <c r="J757" s="4">
        <v>0</v>
      </c>
      <c r="K757" s="4">
        <v>35</v>
      </c>
      <c r="L757" s="4">
        <v>667849245</v>
      </c>
      <c r="M757" s="4">
        <v>959</v>
      </c>
      <c r="N757" s="4">
        <v>3289453553.3899202</v>
      </c>
      <c r="O757" s="4">
        <v>3430087.1255369345</v>
      </c>
    </row>
    <row r="758" spans="3:15" ht="15.6" x14ac:dyDescent="0.3">
      <c r="C758" s="14" t="s">
        <v>51</v>
      </c>
      <c r="D758" s="1" t="s">
        <v>50</v>
      </c>
      <c r="E758" s="14">
        <v>50318</v>
      </c>
      <c r="F758" s="1" t="s">
        <v>907</v>
      </c>
      <c r="G758" s="4">
        <v>445189250.57928884</v>
      </c>
      <c r="H758" s="4">
        <v>4542747.4548907029</v>
      </c>
      <c r="I758" s="4">
        <v>0</v>
      </c>
      <c r="J758" s="4">
        <v>0</v>
      </c>
      <c r="K758" s="4">
        <v>22</v>
      </c>
      <c r="L758" s="4">
        <v>419790954</v>
      </c>
      <c r="M758" s="4">
        <v>120</v>
      </c>
      <c r="N758" s="4">
        <v>864980204.57928884</v>
      </c>
      <c r="O758" s="4">
        <v>7208168.3714940734</v>
      </c>
    </row>
    <row r="759" spans="3:15" ht="15.6" x14ac:dyDescent="0.3">
      <c r="C759" s="14" t="s">
        <v>51</v>
      </c>
      <c r="D759" s="1" t="s">
        <v>50</v>
      </c>
      <c r="E759" s="14">
        <v>50325</v>
      </c>
      <c r="F759" s="1" t="s">
        <v>935</v>
      </c>
      <c r="G759" s="4">
        <v>0</v>
      </c>
      <c r="H759" s="4">
        <v>0</v>
      </c>
      <c r="I759" s="4">
        <v>807</v>
      </c>
      <c r="J759" s="4">
        <v>16889364244.49374</v>
      </c>
      <c r="K759" s="4">
        <v>296</v>
      </c>
      <c r="L759" s="4">
        <v>5648096472</v>
      </c>
      <c r="M759" s="4">
        <v>1103</v>
      </c>
      <c r="N759" s="4">
        <v>22537460716.49374</v>
      </c>
      <c r="O759" s="4">
        <v>20432874.629640743</v>
      </c>
    </row>
    <row r="760" spans="3:15" ht="15.6" x14ac:dyDescent="0.3">
      <c r="C760" s="14" t="s">
        <v>51</v>
      </c>
      <c r="D760" s="1" t="s">
        <v>50</v>
      </c>
      <c r="E760" s="14">
        <v>50330</v>
      </c>
      <c r="F760" s="1" t="s">
        <v>936</v>
      </c>
      <c r="G760" s="4">
        <v>1598225802.2183073</v>
      </c>
      <c r="H760" s="4">
        <v>3691052.661012257</v>
      </c>
      <c r="I760" s="4">
        <v>0</v>
      </c>
      <c r="J760" s="4">
        <v>0</v>
      </c>
      <c r="K760" s="4">
        <v>527</v>
      </c>
      <c r="L760" s="4">
        <v>10055901489</v>
      </c>
      <c r="M760" s="4">
        <v>960</v>
      </c>
      <c r="N760" s="4">
        <v>11654127291.218307</v>
      </c>
      <c r="O760" s="4">
        <v>12139715.928352404</v>
      </c>
    </row>
    <row r="761" spans="3:15" ht="15.6" x14ac:dyDescent="0.3">
      <c r="C761" s="14" t="s">
        <v>51</v>
      </c>
      <c r="D761" s="1" t="s">
        <v>50</v>
      </c>
      <c r="E761" s="14">
        <v>50350</v>
      </c>
      <c r="F761" s="1" t="s">
        <v>937</v>
      </c>
      <c r="G761" s="4">
        <v>3998215570.7671342</v>
      </c>
      <c r="H761" s="4">
        <v>4294538.744110778</v>
      </c>
      <c r="I761" s="4">
        <v>835</v>
      </c>
      <c r="J761" s="4">
        <v>17317843543.341137</v>
      </c>
      <c r="K761" s="4">
        <v>2993</v>
      </c>
      <c r="L761" s="4">
        <v>57110724551</v>
      </c>
      <c r="M761" s="4">
        <v>4759</v>
      </c>
      <c r="N761" s="4">
        <v>78426783665.108276</v>
      </c>
      <c r="O761" s="4">
        <v>16479677.172748115</v>
      </c>
    </row>
    <row r="762" spans="3:15" ht="15.6" x14ac:dyDescent="0.3">
      <c r="C762" s="14" t="s">
        <v>51</v>
      </c>
      <c r="D762" s="1" t="s">
        <v>50</v>
      </c>
      <c r="E762" s="14">
        <v>50370</v>
      </c>
      <c r="F762" s="1" t="s">
        <v>938</v>
      </c>
      <c r="G762" s="4">
        <v>454137993.06033182</v>
      </c>
      <c r="H762" s="4">
        <v>3949026.026611581</v>
      </c>
      <c r="I762" s="4">
        <v>34</v>
      </c>
      <c r="J762" s="4">
        <v>719801019.05216503</v>
      </c>
      <c r="K762" s="4">
        <v>1149</v>
      </c>
      <c r="L762" s="4">
        <v>21924536643</v>
      </c>
      <c r="M762" s="4">
        <v>1298</v>
      </c>
      <c r="N762" s="4">
        <v>23098475655.112495</v>
      </c>
      <c r="O762" s="4">
        <v>17795435.789763093</v>
      </c>
    </row>
    <row r="763" spans="3:15" ht="15.6" x14ac:dyDescent="0.3">
      <c r="C763" s="14" t="s">
        <v>51</v>
      </c>
      <c r="D763" s="1" t="s">
        <v>50</v>
      </c>
      <c r="E763" s="14">
        <v>50400</v>
      </c>
      <c r="F763" s="1" t="s">
        <v>939</v>
      </c>
      <c r="G763" s="4">
        <v>1123035323.7834933</v>
      </c>
      <c r="H763" s="4">
        <v>3794038.2560253153</v>
      </c>
      <c r="I763" s="4">
        <v>0</v>
      </c>
      <c r="J763" s="4">
        <v>0</v>
      </c>
      <c r="K763" s="4">
        <v>148</v>
      </c>
      <c r="L763" s="4">
        <v>2824048236</v>
      </c>
      <c r="M763" s="4">
        <v>444</v>
      </c>
      <c r="N763" s="4">
        <v>3947083559.783493</v>
      </c>
      <c r="O763" s="4">
        <v>8889827.8373502102</v>
      </c>
    </row>
    <row r="764" spans="3:15" ht="15.6" x14ac:dyDescent="0.3">
      <c r="C764" s="14" t="s">
        <v>51</v>
      </c>
      <c r="D764" s="1" t="s">
        <v>50</v>
      </c>
      <c r="E764" s="14">
        <v>50450</v>
      </c>
      <c r="F764" s="1" t="s">
        <v>940</v>
      </c>
      <c r="G764" s="4">
        <v>0</v>
      </c>
      <c r="H764" s="4">
        <v>0</v>
      </c>
      <c r="I764" s="4">
        <v>386</v>
      </c>
      <c r="J764" s="4">
        <v>8103857939.7581081</v>
      </c>
      <c r="K764" s="4">
        <v>684</v>
      </c>
      <c r="L764" s="4">
        <v>13051682388</v>
      </c>
      <c r="M764" s="4">
        <v>1070</v>
      </c>
      <c r="N764" s="4">
        <v>21155540327.75811</v>
      </c>
      <c r="O764" s="4">
        <v>19771533.016596366</v>
      </c>
    </row>
    <row r="765" spans="3:15" ht="15.6" x14ac:dyDescent="0.3">
      <c r="C765" s="14" t="s">
        <v>51</v>
      </c>
      <c r="D765" s="1" t="s">
        <v>50</v>
      </c>
      <c r="E765" s="14">
        <v>50568</v>
      </c>
      <c r="F765" s="1" t="s">
        <v>941</v>
      </c>
      <c r="G765" s="4">
        <v>1221408943.0309885</v>
      </c>
      <c r="H765" s="4">
        <v>3411756.8241089061</v>
      </c>
      <c r="I765" s="4">
        <v>240</v>
      </c>
      <c r="J765" s="4">
        <v>5031407345.5658703</v>
      </c>
      <c r="K765" s="4">
        <v>2502</v>
      </c>
      <c r="L765" s="4">
        <v>47741680314</v>
      </c>
      <c r="M765" s="4">
        <v>3100</v>
      </c>
      <c r="N765" s="4">
        <v>53994496602.596863</v>
      </c>
      <c r="O765" s="4">
        <v>17417579.549224794</v>
      </c>
    </row>
    <row r="766" spans="3:15" ht="15.6" x14ac:dyDescent="0.3">
      <c r="C766" s="14" t="s">
        <v>51</v>
      </c>
      <c r="D766" s="1" t="s">
        <v>50</v>
      </c>
      <c r="E766" s="14">
        <v>50573</v>
      </c>
      <c r="F766" s="1" t="s">
        <v>942</v>
      </c>
      <c r="G766" s="4">
        <v>1032782412.3241125</v>
      </c>
      <c r="H766" s="4">
        <v>3987576.88156028</v>
      </c>
      <c r="I766" s="4">
        <v>29</v>
      </c>
      <c r="J766" s="4">
        <v>617892208.02537596</v>
      </c>
      <c r="K766" s="4">
        <v>605</v>
      </c>
      <c r="L766" s="4">
        <v>11544251235</v>
      </c>
      <c r="M766" s="4">
        <v>893</v>
      </c>
      <c r="N766" s="4">
        <v>13194925855.349489</v>
      </c>
      <c r="O766" s="4">
        <v>14775952.805542542</v>
      </c>
    </row>
    <row r="767" spans="3:15" ht="15.6" x14ac:dyDescent="0.3">
      <c r="C767" s="14" t="s">
        <v>51</v>
      </c>
      <c r="D767" s="1" t="s">
        <v>50</v>
      </c>
      <c r="E767" s="14">
        <v>50577</v>
      </c>
      <c r="F767" s="1" t="s">
        <v>943</v>
      </c>
      <c r="G767" s="4">
        <v>664338557.46483755</v>
      </c>
      <c r="H767" s="4">
        <v>3774650.8946865769</v>
      </c>
      <c r="I767" s="4">
        <v>0</v>
      </c>
      <c r="J767" s="4">
        <v>0</v>
      </c>
      <c r="K767" s="4">
        <v>612</v>
      </c>
      <c r="L767" s="4">
        <v>11677821084</v>
      </c>
      <c r="M767" s="4">
        <v>788</v>
      </c>
      <c r="N767" s="4">
        <v>12342159641.464838</v>
      </c>
      <c r="O767" s="4">
        <v>15662639.13891477</v>
      </c>
    </row>
    <row r="768" spans="3:15" ht="15.6" x14ac:dyDescent="0.3">
      <c r="C768" s="14" t="s">
        <v>51</v>
      </c>
      <c r="D768" s="1" t="s">
        <v>50</v>
      </c>
      <c r="E768" s="14">
        <v>50590</v>
      </c>
      <c r="F768" s="1" t="s">
        <v>588</v>
      </c>
      <c r="G768" s="4">
        <v>784407375.27110863</v>
      </c>
      <c r="H768" s="4">
        <v>2458957.289251124</v>
      </c>
      <c r="I768" s="4">
        <v>0</v>
      </c>
      <c r="J768" s="4">
        <v>0</v>
      </c>
      <c r="K768" s="4">
        <v>1376</v>
      </c>
      <c r="L768" s="4">
        <v>26256016032</v>
      </c>
      <c r="M768" s="4">
        <v>1695</v>
      </c>
      <c r="N768" s="4">
        <v>27040423407.271111</v>
      </c>
      <c r="O768" s="4">
        <v>15953052.157682071</v>
      </c>
    </row>
    <row r="769" spans="3:15" ht="15.6" x14ac:dyDescent="0.3">
      <c r="C769" s="14" t="s">
        <v>51</v>
      </c>
      <c r="D769" s="1" t="s">
        <v>50</v>
      </c>
      <c r="E769" s="14">
        <v>50606</v>
      </c>
      <c r="F769" s="1" t="s">
        <v>944</v>
      </c>
      <c r="G769" s="4">
        <v>334775649.38913125</v>
      </c>
      <c r="H769" s="4">
        <v>6086829.9888932956</v>
      </c>
      <c r="I769" s="4">
        <v>0</v>
      </c>
      <c r="J769" s="4">
        <v>0</v>
      </c>
      <c r="K769" s="4">
        <v>16</v>
      </c>
      <c r="L769" s="4">
        <v>305302512</v>
      </c>
      <c r="M769" s="4">
        <v>71</v>
      </c>
      <c r="N769" s="4">
        <v>640078161.38913131</v>
      </c>
      <c r="O769" s="4">
        <v>9015185.3716779053</v>
      </c>
    </row>
    <row r="770" spans="3:15" ht="15.6" x14ac:dyDescent="0.3">
      <c r="C770" s="14" t="s">
        <v>51</v>
      </c>
      <c r="D770" s="1" t="s">
        <v>50</v>
      </c>
      <c r="E770" s="14">
        <v>50680</v>
      </c>
      <c r="F770" s="1" t="s">
        <v>945</v>
      </c>
      <c r="G770" s="4">
        <v>308702525.95553893</v>
      </c>
      <c r="H770" s="4">
        <v>3319381.9995219242</v>
      </c>
      <c r="I770" s="4">
        <v>0</v>
      </c>
      <c r="J770" s="4">
        <v>0</v>
      </c>
      <c r="K770" s="4">
        <v>88</v>
      </c>
      <c r="L770" s="4">
        <v>1679163816</v>
      </c>
      <c r="M770" s="4">
        <v>181</v>
      </c>
      <c r="N770" s="4">
        <v>1987866341.955539</v>
      </c>
      <c r="O770" s="4">
        <v>10982686.972130049</v>
      </c>
    </row>
    <row r="771" spans="3:15" ht="15.6" x14ac:dyDescent="0.3">
      <c r="C771" s="14" t="s">
        <v>51</v>
      </c>
      <c r="D771" s="1" t="s">
        <v>50</v>
      </c>
      <c r="E771" s="14">
        <v>50683</v>
      </c>
      <c r="F771" s="1" t="s">
        <v>946</v>
      </c>
      <c r="G771" s="4">
        <v>702161225.20589018</v>
      </c>
      <c r="H771" s="4">
        <v>4809323.4603143167</v>
      </c>
      <c r="I771" s="4">
        <v>0</v>
      </c>
      <c r="J771" s="4">
        <v>0</v>
      </c>
      <c r="K771" s="4">
        <v>202</v>
      </c>
      <c r="L771" s="4">
        <v>3854444214</v>
      </c>
      <c r="M771" s="4">
        <v>348</v>
      </c>
      <c r="N771" s="4">
        <v>4556605439.2058907</v>
      </c>
      <c r="O771" s="4">
        <v>13093693.790821524</v>
      </c>
    </row>
    <row r="772" spans="3:15" ht="15.6" x14ac:dyDescent="0.3">
      <c r="C772" s="14" t="s">
        <v>51</v>
      </c>
      <c r="D772" s="1" t="s">
        <v>50</v>
      </c>
      <c r="E772" s="14">
        <v>50686</v>
      </c>
      <c r="F772" s="1" t="s">
        <v>947</v>
      </c>
      <c r="G772" s="4">
        <v>131415275.06399016</v>
      </c>
      <c r="H772" s="4">
        <v>5054433.6563073136</v>
      </c>
      <c r="I772" s="4">
        <v>0</v>
      </c>
      <c r="J772" s="4">
        <v>0</v>
      </c>
      <c r="K772" s="4">
        <v>5</v>
      </c>
      <c r="L772" s="4">
        <v>95421715</v>
      </c>
      <c r="M772" s="4">
        <v>31</v>
      </c>
      <c r="N772" s="4">
        <v>226836990.06399018</v>
      </c>
      <c r="O772" s="4">
        <v>7317322.2601287151</v>
      </c>
    </row>
    <row r="773" spans="3:15" ht="15.6" x14ac:dyDescent="0.3">
      <c r="C773" s="14" t="s">
        <v>51</v>
      </c>
      <c r="D773" s="1" t="s">
        <v>50</v>
      </c>
      <c r="E773" s="14">
        <v>50689</v>
      </c>
      <c r="F773" s="1" t="s">
        <v>669</v>
      </c>
      <c r="G773" s="4">
        <v>394575215.47911304</v>
      </c>
      <c r="H773" s="4">
        <v>2362725.8411922934</v>
      </c>
      <c r="I773" s="4">
        <v>188</v>
      </c>
      <c r="J773" s="4">
        <v>3917913502.7472653</v>
      </c>
      <c r="K773" s="4">
        <v>217</v>
      </c>
      <c r="L773" s="4">
        <v>4140665319</v>
      </c>
      <c r="M773" s="4">
        <v>572</v>
      </c>
      <c r="N773" s="4">
        <v>8453154037.2263784</v>
      </c>
      <c r="O773" s="4">
        <v>14778241.32382234</v>
      </c>
    </row>
    <row r="774" spans="3:15" ht="15.6" x14ac:dyDescent="0.3">
      <c r="C774" s="14" t="s">
        <v>51</v>
      </c>
      <c r="D774" s="1" t="s">
        <v>50</v>
      </c>
      <c r="E774" s="14">
        <v>50711</v>
      </c>
      <c r="F774" s="1" t="s">
        <v>948</v>
      </c>
      <c r="G774" s="4">
        <v>901020902.90937877</v>
      </c>
      <c r="H774" s="4">
        <v>3589724.7127863695</v>
      </c>
      <c r="I774" s="4">
        <v>26</v>
      </c>
      <c r="J774" s="4">
        <v>556746921.40930259</v>
      </c>
      <c r="K774" s="4">
        <v>1418</v>
      </c>
      <c r="L774" s="4">
        <v>27057435126</v>
      </c>
      <c r="M774" s="4">
        <v>1695</v>
      </c>
      <c r="N774" s="4">
        <v>28515202950.31868</v>
      </c>
      <c r="O774" s="4">
        <v>16823128.58425881</v>
      </c>
    </row>
    <row r="775" spans="3:15" ht="15.6" x14ac:dyDescent="0.3">
      <c r="C775" s="14" t="s">
        <v>53</v>
      </c>
      <c r="D775" s="1" t="s">
        <v>52</v>
      </c>
      <c r="E775" s="14">
        <v>52001</v>
      </c>
      <c r="F775" s="1" t="s">
        <v>949</v>
      </c>
      <c r="G775" s="4">
        <v>1190738396.0337512</v>
      </c>
      <c r="H775" s="4">
        <v>4329957.8037590953</v>
      </c>
      <c r="I775" s="4">
        <v>0</v>
      </c>
      <c r="J775" s="4">
        <v>0</v>
      </c>
      <c r="K775" s="4">
        <v>19</v>
      </c>
      <c r="L775" s="4">
        <v>362546733</v>
      </c>
      <c r="M775" s="4">
        <v>294</v>
      </c>
      <c r="N775" s="4">
        <v>1553285129.0337512</v>
      </c>
      <c r="O775" s="4">
        <v>5283282.7518154802</v>
      </c>
    </row>
    <row r="776" spans="3:15" ht="15.6" x14ac:dyDescent="0.3">
      <c r="C776" s="14" t="s">
        <v>53</v>
      </c>
      <c r="D776" s="1" t="s">
        <v>52</v>
      </c>
      <c r="E776" s="14">
        <v>52019</v>
      </c>
      <c r="F776" s="1" t="s">
        <v>730</v>
      </c>
      <c r="G776" s="4">
        <v>170571629.69810456</v>
      </c>
      <c r="H776" s="4">
        <v>4873475.134231559</v>
      </c>
      <c r="I776" s="4">
        <v>0</v>
      </c>
      <c r="J776" s="4">
        <v>0</v>
      </c>
      <c r="K776" s="4">
        <v>0</v>
      </c>
      <c r="L776" s="4">
        <v>0</v>
      </c>
      <c r="M776" s="4">
        <v>35</v>
      </c>
      <c r="N776" s="4">
        <v>170571629.69810456</v>
      </c>
      <c r="O776" s="4">
        <v>4873475.134231559</v>
      </c>
    </row>
    <row r="777" spans="3:15" ht="15.6" x14ac:dyDescent="0.3">
      <c r="C777" s="14" t="s">
        <v>53</v>
      </c>
      <c r="D777" s="1" t="s">
        <v>52</v>
      </c>
      <c r="E777" s="14">
        <v>52022</v>
      </c>
      <c r="F777" s="1" t="s">
        <v>950</v>
      </c>
      <c r="G777" s="4">
        <v>124227005.63066943</v>
      </c>
      <c r="H777" s="4">
        <v>5401174.1578551922</v>
      </c>
      <c r="I777" s="4">
        <v>0</v>
      </c>
      <c r="J777" s="4">
        <v>0</v>
      </c>
      <c r="K777" s="4">
        <v>4</v>
      </c>
      <c r="L777" s="4">
        <v>76325628</v>
      </c>
      <c r="M777" s="4">
        <v>27</v>
      </c>
      <c r="N777" s="4">
        <v>200552633.63066941</v>
      </c>
      <c r="O777" s="4">
        <v>7427875.3196544228</v>
      </c>
    </row>
    <row r="778" spans="3:15" ht="15.6" x14ac:dyDescent="0.3">
      <c r="C778" s="14" t="s">
        <v>53</v>
      </c>
      <c r="D778" s="1" t="s">
        <v>52</v>
      </c>
      <c r="E778" s="14">
        <v>52036</v>
      </c>
      <c r="F778" s="1" t="s">
        <v>951</v>
      </c>
      <c r="G778" s="4">
        <v>109374484.77564007</v>
      </c>
      <c r="H778" s="4">
        <v>3771533.9577806923</v>
      </c>
      <c r="I778" s="4">
        <v>0</v>
      </c>
      <c r="J778" s="4">
        <v>0</v>
      </c>
      <c r="K778" s="4">
        <v>4</v>
      </c>
      <c r="L778" s="4">
        <v>76325628</v>
      </c>
      <c r="M778" s="4">
        <v>33</v>
      </c>
      <c r="N778" s="4">
        <v>185700112.77564007</v>
      </c>
      <c r="O778" s="4">
        <v>5627276.1447163662</v>
      </c>
    </row>
    <row r="779" spans="3:15" ht="15.6" x14ac:dyDescent="0.3">
      <c r="C779" s="14" t="s">
        <v>53</v>
      </c>
      <c r="D779" s="1" t="s">
        <v>52</v>
      </c>
      <c r="E779" s="14">
        <v>52051</v>
      </c>
      <c r="F779" s="1" t="s">
        <v>952</v>
      </c>
      <c r="G779" s="4">
        <v>289999183.53247398</v>
      </c>
      <c r="H779" s="4">
        <v>5178556.8487941781</v>
      </c>
      <c r="I779" s="4">
        <v>0</v>
      </c>
      <c r="J779" s="4">
        <v>0</v>
      </c>
      <c r="K779" s="4">
        <v>2</v>
      </c>
      <c r="L779" s="4">
        <v>38162814</v>
      </c>
      <c r="M779" s="4">
        <v>58</v>
      </c>
      <c r="N779" s="4">
        <v>328161997.53247398</v>
      </c>
      <c r="O779" s="4">
        <v>5657965.4746978274</v>
      </c>
    </row>
    <row r="780" spans="3:15" ht="15.6" x14ac:dyDescent="0.3">
      <c r="C780" s="14" t="s">
        <v>53</v>
      </c>
      <c r="D780" s="1" t="s">
        <v>52</v>
      </c>
      <c r="E780" s="14">
        <v>52079</v>
      </c>
      <c r="F780" s="1" t="s">
        <v>953</v>
      </c>
      <c r="G780" s="4">
        <v>1524381887.7025311</v>
      </c>
      <c r="H780" s="4">
        <v>2898064.4252899829</v>
      </c>
      <c r="I780" s="4">
        <v>1290</v>
      </c>
      <c r="J780" s="4">
        <v>26916610910.031555</v>
      </c>
      <c r="K780" s="4">
        <v>1854</v>
      </c>
      <c r="L780" s="4">
        <v>35376928578</v>
      </c>
      <c r="M780" s="4">
        <v>3670</v>
      </c>
      <c r="N780" s="4">
        <v>63817921375.734085</v>
      </c>
      <c r="O780" s="4">
        <v>17389079.393932994</v>
      </c>
    </row>
    <row r="781" spans="3:15" ht="15.6" x14ac:dyDescent="0.3">
      <c r="C781" s="14" t="s">
        <v>53</v>
      </c>
      <c r="D781" s="1" t="s">
        <v>52</v>
      </c>
      <c r="E781" s="14">
        <v>52083</v>
      </c>
      <c r="F781" s="1" t="s">
        <v>437</v>
      </c>
      <c r="G781" s="4">
        <v>27485386.080061577</v>
      </c>
      <c r="H781" s="4">
        <v>6871346.5200153943</v>
      </c>
      <c r="I781" s="4">
        <v>0</v>
      </c>
      <c r="J781" s="4">
        <v>0</v>
      </c>
      <c r="K781" s="4">
        <v>2</v>
      </c>
      <c r="L781" s="4">
        <v>38162814</v>
      </c>
      <c r="M781" s="4">
        <v>6</v>
      </c>
      <c r="N781" s="4">
        <v>65648200.080061577</v>
      </c>
      <c r="O781" s="4">
        <v>10941366.680010263</v>
      </c>
    </row>
    <row r="782" spans="3:15" ht="15.6" x14ac:dyDescent="0.3">
      <c r="C782" s="14" t="s">
        <v>53</v>
      </c>
      <c r="D782" s="1" t="s">
        <v>52</v>
      </c>
      <c r="E782" s="14">
        <v>52110</v>
      </c>
      <c r="F782" s="1" t="s">
        <v>954</v>
      </c>
      <c r="G782" s="4">
        <v>772382505.57813644</v>
      </c>
      <c r="H782" s="4">
        <v>4652906.6601092555</v>
      </c>
      <c r="I782" s="4">
        <v>0</v>
      </c>
      <c r="J782" s="4">
        <v>0</v>
      </c>
      <c r="K782" s="4">
        <v>151</v>
      </c>
      <c r="L782" s="4">
        <v>2881292457</v>
      </c>
      <c r="M782" s="4">
        <v>317</v>
      </c>
      <c r="N782" s="4">
        <v>3653674962.5781364</v>
      </c>
      <c r="O782" s="4">
        <v>11525788.525483081</v>
      </c>
    </row>
    <row r="783" spans="3:15" ht="15.6" x14ac:dyDescent="0.3">
      <c r="C783" s="14" t="s">
        <v>53</v>
      </c>
      <c r="D783" s="1" t="s">
        <v>52</v>
      </c>
      <c r="E783" s="14">
        <v>52203</v>
      </c>
      <c r="F783" s="1" t="s">
        <v>955</v>
      </c>
      <c r="G783" s="4">
        <v>126813221.96839081</v>
      </c>
      <c r="H783" s="4">
        <v>5072528.8787356326</v>
      </c>
      <c r="I783" s="4">
        <v>0</v>
      </c>
      <c r="J783" s="4">
        <v>0</v>
      </c>
      <c r="K783" s="4">
        <v>0</v>
      </c>
      <c r="L783" s="4">
        <v>0</v>
      </c>
      <c r="M783" s="4">
        <v>25</v>
      </c>
      <c r="N783" s="4">
        <v>126813221.96839081</v>
      </c>
      <c r="O783" s="4">
        <v>5072528.8787356326</v>
      </c>
    </row>
    <row r="784" spans="3:15" ht="15.6" x14ac:dyDescent="0.3">
      <c r="C784" s="14" t="s">
        <v>53</v>
      </c>
      <c r="D784" s="1" t="s">
        <v>52</v>
      </c>
      <c r="E784" s="14">
        <v>52207</v>
      </c>
      <c r="F784" s="1" t="s">
        <v>956</v>
      </c>
      <c r="G784" s="4">
        <v>177278117.66721028</v>
      </c>
      <c r="H784" s="4">
        <v>5214062.2843297143</v>
      </c>
      <c r="I784" s="4">
        <v>0</v>
      </c>
      <c r="J784" s="4">
        <v>0</v>
      </c>
      <c r="K784" s="4">
        <v>5</v>
      </c>
      <c r="L784" s="4">
        <v>95407035</v>
      </c>
      <c r="M784" s="4">
        <v>39</v>
      </c>
      <c r="N784" s="4">
        <v>272685152.66721028</v>
      </c>
      <c r="O784" s="4">
        <v>6991926.9914669301</v>
      </c>
    </row>
    <row r="785" spans="3:15" ht="15.6" x14ac:dyDescent="0.3">
      <c r="C785" s="14" t="s">
        <v>53</v>
      </c>
      <c r="D785" s="1" t="s">
        <v>52</v>
      </c>
      <c r="E785" s="14">
        <v>52210</v>
      </c>
      <c r="F785" s="1" t="s">
        <v>957</v>
      </c>
      <c r="G785" s="4">
        <v>676028155.44877124</v>
      </c>
      <c r="H785" s="4">
        <v>3203924.907340148</v>
      </c>
      <c r="I785" s="4">
        <v>25</v>
      </c>
      <c r="J785" s="4">
        <v>536365159.2039448</v>
      </c>
      <c r="K785" s="4">
        <v>3</v>
      </c>
      <c r="L785" s="4">
        <v>57244221</v>
      </c>
      <c r="M785" s="4">
        <v>239</v>
      </c>
      <c r="N785" s="4">
        <v>1269637535.6527162</v>
      </c>
      <c r="O785" s="4">
        <v>5312290.9441536237</v>
      </c>
    </row>
    <row r="786" spans="3:15" ht="15.6" x14ac:dyDescent="0.3">
      <c r="C786" s="14" t="s">
        <v>53</v>
      </c>
      <c r="D786" s="1" t="s">
        <v>52</v>
      </c>
      <c r="E786" s="14">
        <v>52215</v>
      </c>
      <c r="F786" s="1" t="s">
        <v>36</v>
      </c>
      <c r="G786" s="4">
        <v>586765774.88729453</v>
      </c>
      <c r="H786" s="4">
        <v>4584107.6163069885</v>
      </c>
      <c r="I786" s="4">
        <v>0</v>
      </c>
      <c r="J786" s="4">
        <v>0</v>
      </c>
      <c r="K786" s="4">
        <v>29</v>
      </c>
      <c r="L786" s="4">
        <v>553360803</v>
      </c>
      <c r="M786" s="4">
        <v>157</v>
      </c>
      <c r="N786" s="4">
        <v>1140126577.8872945</v>
      </c>
      <c r="O786" s="4">
        <v>7261952.7253967803</v>
      </c>
    </row>
    <row r="787" spans="3:15" ht="15.6" x14ac:dyDescent="0.3">
      <c r="C787" s="14" t="s">
        <v>53</v>
      </c>
      <c r="D787" s="1" t="s">
        <v>52</v>
      </c>
      <c r="E787" s="14">
        <v>52224</v>
      </c>
      <c r="F787" s="1" t="s">
        <v>958</v>
      </c>
      <c r="G787" s="4">
        <v>278957561.37090737</v>
      </c>
      <c r="H787" s="4">
        <v>4893992.3047527606</v>
      </c>
      <c r="I787" s="4">
        <v>0</v>
      </c>
      <c r="J787" s="4">
        <v>0</v>
      </c>
      <c r="K787" s="4">
        <v>21</v>
      </c>
      <c r="L787" s="4">
        <v>400709547</v>
      </c>
      <c r="M787" s="4">
        <v>78</v>
      </c>
      <c r="N787" s="4">
        <v>679667108.37090731</v>
      </c>
      <c r="O787" s="4">
        <v>8713680.8765500933</v>
      </c>
    </row>
    <row r="788" spans="3:15" ht="15.6" x14ac:dyDescent="0.3">
      <c r="C788" s="14" t="s">
        <v>53</v>
      </c>
      <c r="D788" s="1" t="s">
        <v>52</v>
      </c>
      <c r="E788" s="14">
        <v>52227</v>
      </c>
      <c r="F788" s="1" t="s">
        <v>959</v>
      </c>
      <c r="G788" s="4">
        <v>1411735499.0830588</v>
      </c>
      <c r="H788" s="4">
        <v>3574013.9217292629</v>
      </c>
      <c r="I788" s="4">
        <v>0</v>
      </c>
      <c r="J788" s="4">
        <v>0</v>
      </c>
      <c r="K788" s="4">
        <v>220</v>
      </c>
      <c r="L788" s="4">
        <v>4197909540</v>
      </c>
      <c r="M788" s="4">
        <v>615</v>
      </c>
      <c r="N788" s="4">
        <v>5609645039.0830593</v>
      </c>
      <c r="O788" s="4">
        <v>9121374.047289528</v>
      </c>
    </row>
    <row r="789" spans="3:15" ht="15.6" x14ac:dyDescent="0.3">
      <c r="C789" s="14" t="s">
        <v>53</v>
      </c>
      <c r="D789" s="1" t="s">
        <v>52</v>
      </c>
      <c r="E789" s="14">
        <v>52233</v>
      </c>
      <c r="F789" s="1" t="s">
        <v>960</v>
      </c>
      <c r="G789" s="4">
        <v>138931416.50067067</v>
      </c>
      <c r="H789" s="4">
        <v>4631047.2166890223</v>
      </c>
      <c r="I789" s="4">
        <v>0</v>
      </c>
      <c r="J789" s="4">
        <v>0</v>
      </c>
      <c r="K789" s="4">
        <v>90</v>
      </c>
      <c r="L789" s="4">
        <v>1717326630</v>
      </c>
      <c r="M789" s="4">
        <v>120</v>
      </c>
      <c r="N789" s="4">
        <v>1856258046.5006707</v>
      </c>
      <c r="O789" s="4">
        <v>15468817.054172255</v>
      </c>
    </row>
    <row r="790" spans="3:15" ht="15.6" x14ac:dyDescent="0.3">
      <c r="C790" s="14" t="s">
        <v>53</v>
      </c>
      <c r="D790" s="1" t="s">
        <v>52</v>
      </c>
      <c r="E790" s="14">
        <v>52240</v>
      </c>
      <c r="F790" s="1" t="s">
        <v>961</v>
      </c>
      <c r="G790" s="4">
        <v>1371938504.0145655</v>
      </c>
      <c r="H790" s="4">
        <v>3197991.8508498031</v>
      </c>
      <c r="I790" s="4">
        <v>175</v>
      </c>
      <c r="J790" s="4">
        <v>3754556114.4276137</v>
      </c>
      <c r="K790" s="4">
        <v>24</v>
      </c>
      <c r="L790" s="4">
        <v>457953768</v>
      </c>
      <c r="M790" s="4">
        <v>628</v>
      </c>
      <c r="N790" s="4">
        <v>5584448386.4421787</v>
      </c>
      <c r="O790" s="4">
        <v>8892433.7363728955</v>
      </c>
    </row>
    <row r="791" spans="3:15" ht="15.6" x14ac:dyDescent="0.3">
      <c r="C791" s="14" t="s">
        <v>53</v>
      </c>
      <c r="D791" s="1" t="s">
        <v>52</v>
      </c>
      <c r="E791" s="14">
        <v>52250</v>
      </c>
      <c r="F791" s="1" t="s">
        <v>962</v>
      </c>
      <c r="G791" s="4">
        <v>0</v>
      </c>
      <c r="H791" s="4">
        <v>0</v>
      </c>
      <c r="I791" s="4">
        <v>2026</v>
      </c>
      <c r="J791" s="4">
        <v>42334495037.944893</v>
      </c>
      <c r="K791" s="4">
        <v>375</v>
      </c>
      <c r="L791" s="4">
        <v>7155527625</v>
      </c>
      <c r="M791" s="4">
        <v>2401</v>
      </c>
      <c r="N791" s="4">
        <v>49490022662.944893</v>
      </c>
      <c r="O791" s="4">
        <v>20612254.336919989</v>
      </c>
    </row>
    <row r="792" spans="3:15" ht="15.6" x14ac:dyDescent="0.3">
      <c r="C792" s="14" t="s">
        <v>53</v>
      </c>
      <c r="D792" s="1" t="s">
        <v>52</v>
      </c>
      <c r="E792" s="14">
        <v>52254</v>
      </c>
      <c r="F792" s="1" t="s">
        <v>963</v>
      </c>
      <c r="G792" s="4">
        <v>252856229.76313281</v>
      </c>
      <c r="H792" s="4">
        <v>4682522.7733913483</v>
      </c>
      <c r="I792" s="4">
        <v>0</v>
      </c>
      <c r="J792" s="4">
        <v>0</v>
      </c>
      <c r="K792" s="4">
        <v>3</v>
      </c>
      <c r="L792" s="4">
        <v>57244221</v>
      </c>
      <c r="M792" s="4">
        <v>57</v>
      </c>
      <c r="N792" s="4">
        <v>310100450.76313281</v>
      </c>
      <c r="O792" s="4">
        <v>5440358.7853181195</v>
      </c>
    </row>
    <row r="793" spans="3:15" ht="15.6" x14ac:dyDescent="0.3">
      <c r="C793" s="14" t="s">
        <v>53</v>
      </c>
      <c r="D793" s="1" t="s">
        <v>52</v>
      </c>
      <c r="E793" s="14">
        <v>52256</v>
      </c>
      <c r="F793" s="1" t="s">
        <v>964</v>
      </c>
      <c r="G793" s="4">
        <v>161395787.12758604</v>
      </c>
      <c r="H793" s="4">
        <v>4890781.428108668</v>
      </c>
      <c r="I793" s="4">
        <v>0</v>
      </c>
      <c r="J793" s="4">
        <v>0</v>
      </c>
      <c r="K793" s="4">
        <v>18</v>
      </c>
      <c r="L793" s="4">
        <v>343465326</v>
      </c>
      <c r="M793" s="4">
        <v>51</v>
      </c>
      <c r="N793" s="4">
        <v>504861113.12758601</v>
      </c>
      <c r="O793" s="4">
        <v>9899237.512305608</v>
      </c>
    </row>
    <row r="794" spans="3:15" ht="15.6" x14ac:dyDescent="0.3">
      <c r="C794" s="14" t="s">
        <v>53</v>
      </c>
      <c r="D794" s="1" t="s">
        <v>52</v>
      </c>
      <c r="E794" s="14">
        <v>52258</v>
      </c>
      <c r="F794" s="1" t="s">
        <v>965</v>
      </c>
      <c r="G794" s="4">
        <v>425254064.45198935</v>
      </c>
      <c r="H794" s="4">
        <v>3974337.0509531717</v>
      </c>
      <c r="I794" s="4">
        <v>0</v>
      </c>
      <c r="J794" s="4">
        <v>0</v>
      </c>
      <c r="K794" s="4">
        <v>58</v>
      </c>
      <c r="L794" s="4">
        <v>1106721606</v>
      </c>
      <c r="M794" s="4">
        <v>165</v>
      </c>
      <c r="N794" s="4">
        <v>1531975670.4519894</v>
      </c>
      <c r="O794" s="4">
        <v>9284701.0330423601</v>
      </c>
    </row>
    <row r="795" spans="3:15" ht="15.6" x14ac:dyDescent="0.3">
      <c r="C795" s="14" t="s">
        <v>53</v>
      </c>
      <c r="D795" s="1" t="s">
        <v>52</v>
      </c>
      <c r="E795" s="14">
        <v>52260</v>
      </c>
      <c r="F795" s="1" t="s">
        <v>618</v>
      </c>
      <c r="G795" s="4">
        <v>269711941.38267368</v>
      </c>
      <c r="H795" s="4">
        <v>5618998.778805702</v>
      </c>
      <c r="I795" s="4">
        <v>0</v>
      </c>
      <c r="J795" s="4">
        <v>0</v>
      </c>
      <c r="K795" s="4">
        <v>9</v>
      </c>
      <c r="L795" s="4">
        <v>171732663</v>
      </c>
      <c r="M795" s="4">
        <v>57</v>
      </c>
      <c r="N795" s="4">
        <v>441444604.38267368</v>
      </c>
      <c r="O795" s="4">
        <v>7744642.1821521698</v>
      </c>
    </row>
    <row r="796" spans="3:15" ht="15.6" x14ac:dyDescent="0.3">
      <c r="C796" s="14" t="s">
        <v>53</v>
      </c>
      <c r="D796" s="1" t="s">
        <v>52</v>
      </c>
      <c r="E796" s="14">
        <v>52287</v>
      </c>
      <c r="F796" s="1" t="s">
        <v>966</v>
      </c>
      <c r="G796" s="4">
        <v>301152300.25000668</v>
      </c>
      <c r="H796" s="4">
        <v>5377719.6473215474</v>
      </c>
      <c r="I796" s="4">
        <v>0</v>
      </c>
      <c r="J796" s="4">
        <v>0</v>
      </c>
      <c r="K796" s="4">
        <v>26</v>
      </c>
      <c r="L796" s="4">
        <v>496116582</v>
      </c>
      <c r="M796" s="4">
        <v>82</v>
      </c>
      <c r="N796" s="4">
        <v>797268882.25000668</v>
      </c>
      <c r="O796" s="4">
        <v>9722791.2469513007</v>
      </c>
    </row>
    <row r="797" spans="3:15" ht="15.6" x14ac:dyDescent="0.3">
      <c r="C797" s="14" t="s">
        <v>53</v>
      </c>
      <c r="D797" s="1" t="s">
        <v>52</v>
      </c>
      <c r="E797" s="14">
        <v>52317</v>
      </c>
      <c r="F797" s="1" t="s">
        <v>967</v>
      </c>
      <c r="G797" s="4">
        <v>684158151.69859397</v>
      </c>
      <c r="H797" s="4">
        <v>4852185.4730396736</v>
      </c>
      <c r="I797" s="4">
        <v>0</v>
      </c>
      <c r="J797" s="4">
        <v>0</v>
      </c>
      <c r="K797" s="4">
        <v>23</v>
      </c>
      <c r="L797" s="4">
        <v>438872361</v>
      </c>
      <c r="M797" s="4">
        <v>164</v>
      </c>
      <c r="N797" s="4">
        <v>1123030512.6985941</v>
      </c>
      <c r="O797" s="4">
        <v>6847747.0286499644</v>
      </c>
    </row>
    <row r="798" spans="3:15" ht="15.6" x14ac:dyDescent="0.3">
      <c r="C798" s="14" t="s">
        <v>53</v>
      </c>
      <c r="D798" s="1" t="s">
        <v>52</v>
      </c>
      <c r="E798" s="14">
        <v>52320</v>
      </c>
      <c r="F798" s="1" t="s">
        <v>968</v>
      </c>
      <c r="G798" s="4">
        <v>165877474.4596808</v>
      </c>
      <c r="H798" s="4">
        <v>4607707.6238800222</v>
      </c>
      <c r="I798" s="4">
        <v>0</v>
      </c>
      <c r="J798" s="4">
        <v>0</v>
      </c>
      <c r="K798" s="4">
        <v>8</v>
      </c>
      <c r="L798" s="4">
        <v>152651256</v>
      </c>
      <c r="M798" s="4">
        <v>44</v>
      </c>
      <c r="N798" s="4">
        <v>318528730.4596808</v>
      </c>
      <c r="O798" s="4">
        <v>7239289.3286291091</v>
      </c>
    </row>
    <row r="799" spans="3:15" ht="15.6" x14ac:dyDescent="0.3">
      <c r="C799" s="14" t="s">
        <v>53</v>
      </c>
      <c r="D799" s="1" t="s">
        <v>52</v>
      </c>
      <c r="E799" s="14">
        <v>52323</v>
      </c>
      <c r="F799" s="1" t="s">
        <v>969</v>
      </c>
      <c r="G799" s="4">
        <v>168876326.15049735</v>
      </c>
      <c r="H799" s="4">
        <v>4020864.908345175</v>
      </c>
      <c r="I799" s="4">
        <v>0</v>
      </c>
      <c r="J799" s="4">
        <v>0</v>
      </c>
      <c r="K799" s="4">
        <v>0</v>
      </c>
      <c r="L799" s="4">
        <v>0</v>
      </c>
      <c r="M799" s="4">
        <v>42</v>
      </c>
      <c r="N799" s="4">
        <v>168876326.15049735</v>
      </c>
      <c r="O799" s="4">
        <v>4020864.908345175</v>
      </c>
    </row>
    <row r="800" spans="3:15" ht="15.6" x14ac:dyDescent="0.3">
      <c r="C800" s="14" t="s">
        <v>53</v>
      </c>
      <c r="D800" s="1" t="s">
        <v>52</v>
      </c>
      <c r="E800" s="14">
        <v>52352</v>
      </c>
      <c r="F800" s="1" t="s">
        <v>970</v>
      </c>
      <c r="G800" s="4">
        <v>320385648.77432424</v>
      </c>
      <c r="H800" s="4">
        <v>4107508.3176195417</v>
      </c>
      <c r="I800" s="4">
        <v>0</v>
      </c>
      <c r="J800" s="4">
        <v>0</v>
      </c>
      <c r="K800" s="4">
        <v>24</v>
      </c>
      <c r="L800" s="4">
        <v>457953768</v>
      </c>
      <c r="M800" s="4">
        <v>102</v>
      </c>
      <c r="N800" s="4">
        <v>778339416.77432418</v>
      </c>
      <c r="O800" s="4">
        <v>7630778.5958267078</v>
      </c>
    </row>
    <row r="801" spans="3:15" ht="15.6" x14ac:dyDescent="0.3">
      <c r="C801" s="14" t="s">
        <v>53</v>
      </c>
      <c r="D801" s="1" t="s">
        <v>52</v>
      </c>
      <c r="E801" s="14">
        <v>52354</v>
      </c>
      <c r="F801" s="1" t="s">
        <v>971</v>
      </c>
      <c r="G801" s="4">
        <v>210865096.23158097</v>
      </c>
      <c r="H801" s="4">
        <v>5549081.4797784463</v>
      </c>
      <c r="I801" s="4">
        <v>0</v>
      </c>
      <c r="J801" s="4">
        <v>0</v>
      </c>
      <c r="K801" s="4">
        <v>7</v>
      </c>
      <c r="L801" s="4">
        <v>133569849</v>
      </c>
      <c r="M801" s="4">
        <v>45</v>
      </c>
      <c r="N801" s="4">
        <v>344434945.23158097</v>
      </c>
      <c r="O801" s="4">
        <v>7654109.8940351326</v>
      </c>
    </row>
    <row r="802" spans="3:15" ht="15.6" x14ac:dyDescent="0.3">
      <c r="C802" s="14" t="s">
        <v>53</v>
      </c>
      <c r="D802" s="1" t="s">
        <v>52</v>
      </c>
      <c r="E802" s="14">
        <v>52356</v>
      </c>
      <c r="F802" s="1" t="s">
        <v>972</v>
      </c>
      <c r="G802" s="4">
        <v>1333903182.6096783</v>
      </c>
      <c r="H802" s="4">
        <v>3519533.4633500744</v>
      </c>
      <c r="I802" s="4">
        <v>63</v>
      </c>
      <c r="J802" s="4">
        <v>1337693227.0775409</v>
      </c>
      <c r="K802" s="4">
        <v>168</v>
      </c>
      <c r="L802" s="4">
        <v>3205676376</v>
      </c>
      <c r="M802" s="4">
        <v>610</v>
      </c>
      <c r="N802" s="4">
        <v>5877272785.6872196</v>
      </c>
      <c r="O802" s="4">
        <v>9634873.419159377</v>
      </c>
    </row>
    <row r="803" spans="3:15" ht="15.6" x14ac:dyDescent="0.3">
      <c r="C803" s="14" t="s">
        <v>53</v>
      </c>
      <c r="D803" s="1" t="s">
        <v>52</v>
      </c>
      <c r="E803" s="14">
        <v>52378</v>
      </c>
      <c r="F803" s="1" t="s">
        <v>973</v>
      </c>
      <c r="G803" s="4">
        <v>130651512.18113615</v>
      </c>
      <c r="H803" s="4">
        <v>5680500.5296146153</v>
      </c>
      <c r="I803" s="4">
        <v>0</v>
      </c>
      <c r="J803" s="4">
        <v>0</v>
      </c>
      <c r="K803" s="4">
        <v>3</v>
      </c>
      <c r="L803" s="4">
        <v>57244221</v>
      </c>
      <c r="M803" s="4">
        <v>26</v>
      </c>
      <c r="N803" s="4">
        <v>187895733.18113613</v>
      </c>
      <c r="O803" s="4">
        <v>7226758.9685052354</v>
      </c>
    </row>
    <row r="804" spans="3:15" ht="15.6" x14ac:dyDescent="0.3">
      <c r="C804" s="14" t="s">
        <v>53</v>
      </c>
      <c r="D804" s="1" t="s">
        <v>52</v>
      </c>
      <c r="E804" s="14">
        <v>52381</v>
      </c>
      <c r="F804" s="1" t="s">
        <v>974</v>
      </c>
      <c r="G804" s="4">
        <v>298147118.2814393</v>
      </c>
      <c r="H804" s="4">
        <v>4586878.7427913742</v>
      </c>
      <c r="I804" s="4">
        <v>0</v>
      </c>
      <c r="J804" s="4">
        <v>0</v>
      </c>
      <c r="K804" s="4">
        <v>6</v>
      </c>
      <c r="L804" s="4">
        <v>114488442</v>
      </c>
      <c r="M804" s="4">
        <v>71</v>
      </c>
      <c r="N804" s="4">
        <v>412635560.2814393</v>
      </c>
      <c r="O804" s="4">
        <v>5811768.4546681596</v>
      </c>
    </row>
    <row r="805" spans="3:15" ht="15.6" x14ac:dyDescent="0.3">
      <c r="C805" s="14" t="s">
        <v>53</v>
      </c>
      <c r="D805" s="1" t="s">
        <v>52</v>
      </c>
      <c r="E805" s="14">
        <v>52385</v>
      </c>
      <c r="F805" s="1" t="s">
        <v>975</v>
      </c>
      <c r="G805" s="4">
        <v>102948329.17420873</v>
      </c>
      <c r="H805" s="4">
        <v>4476014.311922119</v>
      </c>
      <c r="I805" s="4">
        <v>0</v>
      </c>
      <c r="J805" s="4">
        <v>0</v>
      </c>
      <c r="K805" s="4">
        <v>35</v>
      </c>
      <c r="L805" s="4">
        <v>667849245</v>
      </c>
      <c r="M805" s="4">
        <v>58</v>
      </c>
      <c r="N805" s="4">
        <v>770797574.17420876</v>
      </c>
      <c r="O805" s="4">
        <v>13289613.347831186</v>
      </c>
    </row>
    <row r="806" spans="3:15" ht="15.6" x14ac:dyDescent="0.3">
      <c r="C806" s="14" t="s">
        <v>53</v>
      </c>
      <c r="D806" s="1" t="s">
        <v>52</v>
      </c>
      <c r="E806" s="14">
        <v>52390</v>
      </c>
      <c r="F806" s="1" t="s">
        <v>976</v>
      </c>
      <c r="G806" s="4">
        <v>0</v>
      </c>
      <c r="H806" s="4">
        <v>0</v>
      </c>
      <c r="I806" s="4">
        <v>100</v>
      </c>
      <c r="J806" s="4">
        <v>2118639532.7457793</v>
      </c>
      <c r="K806" s="4">
        <v>92</v>
      </c>
      <c r="L806" s="4">
        <v>1755489444</v>
      </c>
      <c r="M806" s="4">
        <v>192</v>
      </c>
      <c r="N806" s="4">
        <v>3874128976.745779</v>
      </c>
      <c r="O806" s="4">
        <v>20177755.087217599</v>
      </c>
    </row>
    <row r="807" spans="3:15" ht="15.6" x14ac:dyDescent="0.3">
      <c r="C807" s="14" t="s">
        <v>53</v>
      </c>
      <c r="D807" s="1" t="s">
        <v>52</v>
      </c>
      <c r="E807" s="14">
        <v>52399</v>
      </c>
      <c r="F807" s="1" t="s">
        <v>217</v>
      </c>
      <c r="G807" s="4">
        <v>378549425.1185956</v>
      </c>
      <c r="H807" s="4">
        <v>4916226.3002415011</v>
      </c>
      <c r="I807" s="4">
        <v>0</v>
      </c>
      <c r="J807" s="4">
        <v>0</v>
      </c>
      <c r="K807" s="4">
        <v>0</v>
      </c>
      <c r="L807" s="4">
        <v>0</v>
      </c>
      <c r="M807" s="4">
        <v>77</v>
      </c>
      <c r="N807" s="4">
        <v>378549425.1185956</v>
      </c>
      <c r="O807" s="4">
        <v>4916226.3002415011</v>
      </c>
    </row>
    <row r="808" spans="3:15" ht="15.6" x14ac:dyDescent="0.3">
      <c r="C808" s="14" t="s">
        <v>53</v>
      </c>
      <c r="D808" s="1" t="s">
        <v>52</v>
      </c>
      <c r="E808" s="14">
        <v>52405</v>
      </c>
      <c r="F808" s="1" t="s">
        <v>977</v>
      </c>
      <c r="G808" s="4">
        <v>1149075635.3609304</v>
      </c>
      <c r="H808" s="4">
        <v>2887124.7119621369</v>
      </c>
      <c r="I808" s="4">
        <v>0</v>
      </c>
      <c r="J808" s="4">
        <v>0</v>
      </c>
      <c r="K808" s="4">
        <v>129</v>
      </c>
      <c r="L808" s="4">
        <v>2461510311</v>
      </c>
      <c r="M808" s="4">
        <v>527</v>
      </c>
      <c r="N808" s="4">
        <v>3610585946.3609304</v>
      </c>
      <c r="O808" s="4">
        <v>6851206.7293376289</v>
      </c>
    </row>
    <row r="809" spans="3:15" ht="15.6" x14ac:dyDescent="0.3">
      <c r="C809" s="14" t="s">
        <v>53</v>
      </c>
      <c r="D809" s="1" t="s">
        <v>52</v>
      </c>
      <c r="E809" s="14">
        <v>52411</v>
      </c>
      <c r="F809" s="1" t="s">
        <v>978</v>
      </c>
      <c r="G809" s="4">
        <v>212074860.1856142</v>
      </c>
      <c r="H809" s="4">
        <v>4931973.4926887024</v>
      </c>
      <c r="I809" s="4">
        <v>0</v>
      </c>
      <c r="J809" s="4">
        <v>0</v>
      </c>
      <c r="K809" s="4">
        <v>8</v>
      </c>
      <c r="L809" s="4">
        <v>152651256</v>
      </c>
      <c r="M809" s="4">
        <v>51</v>
      </c>
      <c r="N809" s="4">
        <v>364726116.18561423</v>
      </c>
      <c r="O809" s="4">
        <v>7151492.4742277302</v>
      </c>
    </row>
    <row r="810" spans="3:15" ht="15.6" x14ac:dyDescent="0.3">
      <c r="C810" s="14" t="s">
        <v>53</v>
      </c>
      <c r="D810" s="1" t="s">
        <v>52</v>
      </c>
      <c r="E810" s="14">
        <v>52418</v>
      </c>
      <c r="F810" s="1" t="s">
        <v>979</v>
      </c>
      <c r="G810" s="4">
        <v>156849304.3783744</v>
      </c>
      <c r="H810" s="4">
        <v>5809233.4954953482</v>
      </c>
      <c r="I810" s="4">
        <v>0</v>
      </c>
      <c r="J810" s="4">
        <v>0</v>
      </c>
      <c r="K810" s="4">
        <v>69</v>
      </c>
      <c r="L810" s="4">
        <v>1316617083</v>
      </c>
      <c r="M810" s="4">
        <v>96</v>
      </c>
      <c r="N810" s="4">
        <v>1473466387.3783743</v>
      </c>
      <c r="O810" s="4">
        <v>15348608.201858066</v>
      </c>
    </row>
    <row r="811" spans="3:15" ht="15.6" x14ac:dyDescent="0.3">
      <c r="C811" s="14" t="s">
        <v>53</v>
      </c>
      <c r="D811" s="1" t="s">
        <v>52</v>
      </c>
      <c r="E811" s="14">
        <v>52427</v>
      </c>
      <c r="F811" s="1" t="s">
        <v>980</v>
      </c>
      <c r="G811" s="4">
        <v>70234651.792454749</v>
      </c>
      <c r="H811" s="4">
        <v>1713040.2876208476</v>
      </c>
      <c r="I811" s="4">
        <v>1279</v>
      </c>
      <c r="J811" s="4">
        <v>26746053733.912617</v>
      </c>
      <c r="K811" s="4">
        <v>224</v>
      </c>
      <c r="L811" s="4">
        <v>4274235168</v>
      </c>
      <c r="M811" s="4">
        <v>1544</v>
      </c>
      <c r="N811" s="4">
        <v>31090523553.70507</v>
      </c>
      <c r="O811" s="4">
        <v>20136349.451881524</v>
      </c>
    </row>
    <row r="812" spans="3:15" ht="15.6" x14ac:dyDescent="0.3">
      <c r="C812" s="14" t="s">
        <v>53</v>
      </c>
      <c r="D812" s="1" t="s">
        <v>52</v>
      </c>
      <c r="E812" s="14">
        <v>52435</v>
      </c>
      <c r="F812" s="1" t="s">
        <v>981</v>
      </c>
      <c r="G812" s="4">
        <v>175493947.27024427</v>
      </c>
      <c r="H812" s="4">
        <v>4874831.868617896</v>
      </c>
      <c r="I812" s="4">
        <v>0</v>
      </c>
      <c r="J812" s="4">
        <v>0</v>
      </c>
      <c r="K812" s="4">
        <v>48</v>
      </c>
      <c r="L812" s="4">
        <v>915907536</v>
      </c>
      <c r="M812" s="4">
        <v>84</v>
      </c>
      <c r="N812" s="4">
        <v>1091401483.2702444</v>
      </c>
      <c r="O812" s="4">
        <v>12992874.800836243</v>
      </c>
    </row>
    <row r="813" spans="3:15" ht="15.6" x14ac:dyDescent="0.3">
      <c r="C813" s="14" t="s">
        <v>53</v>
      </c>
      <c r="D813" s="1" t="s">
        <v>52</v>
      </c>
      <c r="E813" s="14">
        <v>52473</v>
      </c>
      <c r="F813" s="1" t="s">
        <v>783</v>
      </c>
      <c r="G813" s="4">
        <v>0</v>
      </c>
      <c r="H813" s="4">
        <v>0</v>
      </c>
      <c r="I813" s="4">
        <v>1362</v>
      </c>
      <c r="J813" s="4">
        <v>28392222788.817314</v>
      </c>
      <c r="K813" s="4">
        <v>280</v>
      </c>
      <c r="L813" s="4">
        <v>5342793960</v>
      </c>
      <c r="M813" s="4">
        <v>1642</v>
      </c>
      <c r="N813" s="4">
        <v>33735016748.817314</v>
      </c>
      <c r="O813" s="4">
        <v>20545077.191727962</v>
      </c>
    </row>
    <row r="814" spans="3:15" ht="15.6" x14ac:dyDescent="0.3">
      <c r="C814" s="14" t="s">
        <v>53</v>
      </c>
      <c r="D814" s="1" t="s">
        <v>52</v>
      </c>
      <c r="E814" s="14">
        <v>52480</v>
      </c>
      <c r="F814" s="1" t="s">
        <v>52</v>
      </c>
      <c r="G814" s="4">
        <v>43950797.264177486</v>
      </c>
      <c r="H814" s="4">
        <v>6278685.3234539265</v>
      </c>
      <c r="I814" s="4">
        <v>0</v>
      </c>
      <c r="J814" s="4">
        <v>0</v>
      </c>
      <c r="K814" s="4">
        <v>0</v>
      </c>
      <c r="L814" s="4">
        <v>0</v>
      </c>
      <c r="M814" s="4">
        <v>7</v>
      </c>
      <c r="N814" s="4">
        <v>43950797.264177486</v>
      </c>
      <c r="O814" s="4">
        <v>6278685.3234539265</v>
      </c>
    </row>
    <row r="815" spans="3:15" ht="15.6" x14ac:dyDescent="0.3">
      <c r="C815" s="14" t="s">
        <v>53</v>
      </c>
      <c r="D815" s="1" t="s">
        <v>52</v>
      </c>
      <c r="E815" s="14">
        <v>52490</v>
      </c>
      <c r="F815" s="1" t="s">
        <v>982</v>
      </c>
      <c r="G815" s="4">
        <v>0</v>
      </c>
      <c r="H815" s="4">
        <v>0</v>
      </c>
      <c r="I815" s="4">
        <v>2384</v>
      </c>
      <c r="J815" s="4">
        <v>49613256491.182976</v>
      </c>
      <c r="K815" s="4">
        <v>790</v>
      </c>
      <c r="L815" s="4">
        <v>15074311530</v>
      </c>
      <c r="M815" s="4">
        <v>3174</v>
      </c>
      <c r="N815" s="4">
        <v>64687568021.182976</v>
      </c>
      <c r="O815" s="4">
        <v>20380456.213353176</v>
      </c>
    </row>
    <row r="816" spans="3:15" ht="15.6" x14ac:dyDescent="0.3">
      <c r="C816" s="14" t="s">
        <v>53</v>
      </c>
      <c r="D816" s="1" t="s">
        <v>52</v>
      </c>
      <c r="E816" s="14">
        <v>52506</v>
      </c>
      <c r="F816" s="1" t="s">
        <v>983</v>
      </c>
      <c r="G816" s="4">
        <v>93198454.74177222</v>
      </c>
      <c r="H816" s="4">
        <v>4438021.6543701058</v>
      </c>
      <c r="I816" s="4">
        <v>0</v>
      </c>
      <c r="J816" s="4">
        <v>0</v>
      </c>
      <c r="K816" s="4">
        <v>5</v>
      </c>
      <c r="L816" s="4">
        <v>95407035</v>
      </c>
      <c r="M816" s="4">
        <v>26</v>
      </c>
      <c r="N816" s="4">
        <v>188605489.74177223</v>
      </c>
      <c r="O816" s="4">
        <v>7254057.2977604708</v>
      </c>
    </row>
    <row r="817" spans="3:15" ht="15.6" x14ac:dyDescent="0.3">
      <c r="C817" s="14" t="s">
        <v>53</v>
      </c>
      <c r="D817" s="1" t="s">
        <v>52</v>
      </c>
      <c r="E817" s="14">
        <v>52520</v>
      </c>
      <c r="F817" s="1" t="s">
        <v>984</v>
      </c>
      <c r="G817" s="4">
        <v>0</v>
      </c>
      <c r="H817" s="4">
        <v>0</v>
      </c>
      <c r="I817" s="4">
        <v>686</v>
      </c>
      <c r="J817" s="4">
        <v>14237869393.225447</v>
      </c>
      <c r="K817" s="4">
        <v>152</v>
      </c>
      <c r="L817" s="4">
        <v>2900373864</v>
      </c>
      <c r="M817" s="4">
        <v>838</v>
      </c>
      <c r="N817" s="4">
        <v>17138243257.225447</v>
      </c>
      <c r="O817" s="4">
        <v>20451364.26876545</v>
      </c>
    </row>
    <row r="818" spans="3:15" ht="15.6" x14ac:dyDescent="0.3">
      <c r="C818" s="14" t="s">
        <v>53</v>
      </c>
      <c r="D818" s="1" t="s">
        <v>52</v>
      </c>
      <c r="E818" s="14">
        <v>52540</v>
      </c>
      <c r="F818" s="1" t="s">
        <v>985</v>
      </c>
      <c r="G818" s="4">
        <v>811822259.46114945</v>
      </c>
      <c r="H818" s="4">
        <v>4018922.0765403439</v>
      </c>
      <c r="I818" s="4">
        <v>35</v>
      </c>
      <c r="J818" s="4">
        <v>740182781.25752282</v>
      </c>
      <c r="K818" s="4">
        <v>238</v>
      </c>
      <c r="L818" s="4">
        <v>4541374866</v>
      </c>
      <c r="M818" s="4">
        <v>475</v>
      </c>
      <c r="N818" s="4">
        <v>6093379906.7186718</v>
      </c>
      <c r="O818" s="4">
        <v>12828168.224670889</v>
      </c>
    </row>
    <row r="819" spans="3:15" ht="15.6" x14ac:dyDescent="0.3">
      <c r="C819" s="14" t="s">
        <v>53</v>
      </c>
      <c r="D819" s="1" t="s">
        <v>52</v>
      </c>
      <c r="E819" s="14">
        <v>52560</v>
      </c>
      <c r="F819" s="1" t="s">
        <v>986</v>
      </c>
      <c r="G819" s="4">
        <v>68476653.043951795</v>
      </c>
      <c r="H819" s="4">
        <v>6225150.2767228903</v>
      </c>
      <c r="I819" s="4">
        <v>0</v>
      </c>
      <c r="J819" s="4">
        <v>0</v>
      </c>
      <c r="K819" s="4">
        <v>4</v>
      </c>
      <c r="L819" s="4">
        <v>76325628</v>
      </c>
      <c r="M819" s="4">
        <v>15</v>
      </c>
      <c r="N819" s="4">
        <v>144802281.04395181</v>
      </c>
      <c r="O819" s="4">
        <v>9653485.40293012</v>
      </c>
    </row>
    <row r="820" spans="3:15" ht="15.6" x14ac:dyDescent="0.3">
      <c r="C820" s="14" t="s">
        <v>53</v>
      </c>
      <c r="D820" s="1" t="s">
        <v>52</v>
      </c>
      <c r="E820" s="14">
        <v>52565</v>
      </c>
      <c r="F820" s="1" t="s">
        <v>342</v>
      </c>
      <c r="G820" s="4">
        <v>118831183.78404352</v>
      </c>
      <c r="H820" s="4">
        <v>4951299.3243351467</v>
      </c>
      <c r="I820" s="4">
        <v>0</v>
      </c>
      <c r="J820" s="4">
        <v>0</v>
      </c>
      <c r="K820" s="4">
        <v>7</v>
      </c>
      <c r="L820" s="4">
        <v>133569849</v>
      </c>
      <c r="M820" s="4">
        <v>31</v>
      </c>
      <c r="N820" s="4">
        <v>252401032.78404352</v>
      </c>
      <c r="O820" s="4">
        <v>8141968.7994852746</v>
      </c>
    </row>
    <row r="821" spans="3:15" ht="15.6" x14ac:dyDescent="0.3">
      <c r="C821" s="14" t="s">
        <v>53</v>
      </c>
      <c r="D821" s="1" t="s">
        <v>52</v>
      </c>
      <c r="E821" s="14">
        <v>52573</v>
      </c>
      <c r="F821" s="1" t="s">
        <v>987</v>
      </c>
      <c r="G821" s="4">
        <v>197396663.57594666</v>
      </c>
      <c r="H821" s="4">
        <v>5483240.6548874071</v>
      </c>
      <c r="I821" s="4">
        <v>0</v>
      </c>
      <c r="J821" s="4">
        <v>0</v>
      </c>
      <c r="K821" s="4">
        <v>16</v>
      </c>
      <c r="L821" s="4">
        <v>305302512</v>
      </c>
      <c r="M821" s="4">
        <v>52</v>
      </c>
      <c r="N821" s="4">
        <v>502699175.57594669</v>
      </c>
      <c r="O821" s="4">
        <v>9667291.8379989751</v>
      </c>
    </row>
    <row r="822" spans="3:15" ht="15.6" x14ac:dyDescent="0.3">
      <c r="C822" s="14" t="s">
        <v>53</v>
      </c>
      <c r="D822" s="1" t="s">
        <v>52</v>
      </c>
      <c r="E822" s="14">
        <v>52585</v>
      </c>
      <c r="F822" s="1" t="s">
        <v>988</v>
      </c>
      <c r="G822" s="4">
        <v>183181087.57573062</v>
      </c>
      <c r="H822" s="4">
        <v>4950840.2047494762</v>
      </c>
      <c r="I822" s="4">
        <v>0</v>
      </c>
      <c r="J822" s="4">
        <v>0</v>
      </c>
      <c r="K822" s="4">
        <v>1</v>
      </c>
      <c r="L822" s="4">
        <v>19081407</v>
      </c>
      <c r="M822" s="4">
        <v>38</v>
      </c>
      <c r="N822" s="4">
        <v>202262494.57573062</v>
      </c>
      <c r="O822" s="4">
        <v>5322697.2256771214</v>
      </c>
    </row>
    <row r="823" spans="3:15" ht="15.6" x14ac:dyDescent="0.3">
      <c r="C823" s="14" t="s">
        <v>53</v>
      </c>
      <c r="D823" s="1" t="s">
        <v>52</v>
      </c>
      <c r="E823" s="14">
        <v>52612</v>
      </c>
      <c r="F823" s="1" t="s">
        <v>799</v>
      </c>
      <c r="G823" s="4">
        <v>988521837.45166469</v>
      </c>
      <c r="H823" s="4">
        <v>1858123.7546083922</v>
      </c>
      <c r="I823" s="4">
        <v>1367</v>
      </c>
      <c r="J823" s="4">
        <v>28464864391.704102</v>
      </c>
      <c r="K823" s="4">
        <v>235</v>
      </c>
      <c r="L823" s="4">
        <v>4484130645</v>
      </c>
      <c r="M823" s="4">
        <v>2134</v>
      </c>
      <c r="N823" s="4">
        <v>33937516874.155766</v>
      </c>
      <c r="O823" s="4">
        <v>15903241.271863058</v>
      </c>
    </row>
    <row r="824" spans="3:15" ht="15.6" x14ac:dyDescent="0.3">
      <c r="C824" s="14" t="s">
        <v>53</v>
      </c>
      <c r="D824" s="1" t="s">
        <v>52</v>
      </c>
      <c r="E824" s="14">
        <v>52621</v>
      </c>
      <c r="F824" s="1" t="s">
        <v>989</v>
      </c>
      <c r="G824" s="4">
        <v>111178258.44000597</v>
      </c>
      <c r="H824" s="4">
        <v>2365494.860425659</v>
      </c>
      <c r="I824" s="4">
        <v>1330</v>
      </c>
      <c r="J824" s="4">
        <v>27748131398.245865</v>
      </c>
      <c r="K824" s="4">
        <v>363</v>
      </c>
      <c r="L824" s="4">
        <v>6926550741</v>
      </c>
      <c r="M824" s="4">
        <v>1740</v>
      </c>
      <c r="N824" s="4">
        <v>34785860397.685867</v>
      </c>
      <c r="O824" s="4">
        <v>19991873.791773487</v>
      </c>
    </row>
    <row r="825" spans="3:15" ht="15.6" x14ac:dyDescent="0.3">
      <c r="C825" s="14" t="s">
        <v>53</v>
      </c>
      <c r="D825" s="1" t="s">
        <v>52</v>
      </c>
      <c r="E825" s="14">
        <v>52678</v>
      </c>
      <c r="F825" s="1" t="s">
        <v>990</v>
      </c>
      <c r="G825" s="4">
        <v>1623225619.1583369</v>
      </c>
      <c r="H825" s="4">
        <v>3722994.5393539835</v>
      </c>
      <c r="I825" s="4">
        <v>287</v>
      </c>
      <c r="J825" s="4">
        <v>6053563481.4276867</v>
      </c>
      <c r="K825" s="4">
        <v>345</v>
      </c>
      <c r="L825" s="4">
        <v>6583085415</v>
      </c>
      <c r="M825" s="4">
        <v>1068</v>
      </c>
      <c r="N825" s="4">
        <v>14259874515.586023</v>
      </c>
      <c r="O825" s="4">
        <v>13351942.430323992</v>
      </c>
    </row>
    <row r="826" spans="3:15" ht="15.6" x14ac:dyDescent="0.3">
      <c r="C826" s="14" t="s">
        <v>53</v>
      </c>
      <c r="D826" s="1" t="s">
        <v>52</v>
      </c>
      <c r="E826" s="14">
        <v>52683</v>
      </c>
      <c r="F826" s="1" t="s">
        <v>991</v>
      </c>
      <c r="G826" s="4">
        <v>142987063.88327044</v>
      </c>
      <c r="H826" s="4">
        <v>4766235.4627756812</v>
      </c>
      <c r="I826" s="4">
        <v>0</v>
      </c>
      <c r="J826" s="4">
        <v>0</v>
      </c>
      <c r="K826" s="4">
        <v>2</v>
      </c>
      <c r="L826" s="4">
        <v>38162814</v>
      </c>
      <c r="M826" s="4">
        <v>32</v>
      </c>
      <c r="N826" s="4">
        <v>181149877.88327044</v>
      </c>
      <c r="O826" s="4">
        <v>5660933.6838522013</v>
      </c>
    </row>
    <row r="827" spans="3:15" ht="15.6" x14ac:dyDescent="0.3">
      <c r="C827" s="14" t="s">
        <v>53</v>
      </c>
      <c r="D827" s="1" t="s">
        <v>52</v>
      </c>
      <c r="E827" s="14">
        <v>52685</v>
      </c>
      <c r="F827" s="1" t="s">
        <v>801</v>
      </c>
      <c r="G827" s="4">
        <v>94387700.314688459</v>
      </c>
      <c r="H827" s="4">
        <v>4719385.015734423</v>
      </c>
      <c r="I827" s="4">
        <v>0</v>
      </c>
      <c r="J827" s="4">
        <v>0</v>
      </c>
      <c r="K827" s="4">
        <v>1</v>
      </c>
      <c r="L827" s="4">
        <v>19081407</v>
      </c>
      <c r="M827" s="4">
        <v>21</v>
      </c>
      <c r="N827" s="4">
        <v>113469107.31468846</v>
      </c>
      <c r="O827" s="4">
        <v>5403290.8245089743</v>
      </c>
    </row>
    <row r="828" spans="3:15" ht="15.6" x14ac:dyDescent="0.3">
      <c r="C828" s="14" t="s">
        <v>53</v>
      </c>
      <c r="D828" s="1" t="s">
        <v>52</v>
      </c>
      <c r="E828" s="14">
        <v>52687</v>
      </c>
      <c r="F828" s="1" t="s">
        <v>992</v>
      </c>
      <c r="G828" s="4">
        <v>417238982.24967307</v>
      </c>
      <c r="H828" s="4">
        <v>5794985.8645787928</v>
      </c>
      <c r="I828" s="4">
        <v>0</v>
      </c>
      <c r="J828" s="4">
        <v>0</v>
      </c>
      <c r="K828" s="4">
        <v>21</v>
      </c>
      <c r="L828" s="4">
        <v>400709547</v>
      </c>
      <c r="M828" s="4">
        <v>93</v>
      </c>
      <c r="N828" s="4">
        <v>817948529.24967313</v>
      </c>
      <c r="O828" s="4">
        <v>8795145.4758029375</v>
      </c>
    </row>
    <row r="829" spans="3:15" ht="15.6" x14ac:dyDescent="0.3">
      <c r="C829" s="14" t="s">
        <v>53</v>
      </c>
      <c r="D829" s="1" t="s">
        <v>52</v>
      </c>
      <c r="E829" s="14">
        <v>52693</v>
      </c>
      <c r="F829" s="1" t="s">
        <v>421</v>
      </c>
      <c r="G829" s="4">
        <v>240407091.18764466</v>
      </c>
      <c r="H829" s="4">
        <v>6010177.2796911169</v>
      </c>
      <c r="I829" s="4">
        <v>0</v>
      </c>
      <c r="J829" s="4">
        <v>0</v>
      </c>
      <c r="K829" s="4">
        <v>18</v>
      </c>
      <c r="L829" s="4">
        <v>343465326</v>
      </c>
      <c r="M829" s="4">
        <v>58</v>
      </c>
      <c r="N829" s="4">
        <v>583872417.18764472</v>
      </c>
      <c r="O829" s="4">
        <v>10066765.813580081</v>
      </c>
    </row>
    <row r="830" spans="3:15" ht="15.6" x14ac:dyDescent="0.3">
      <c r="C830" s="14" t="s">
        <v>53</v>
      </c>
      <c r="D830" s="1" t="s">
        <v>52</v>
      </c>
      <c r="E830" s="14">
        <v>52694</v>
      </c>
      <c r="F830" s="1" t="s">
        <v>993</v>
      </c>
      <c r="G830" s="4">
        <v>109540796.72820613</v>
      </c>
      <c r="H830" s="4">
        <v>5477039.8364103064</v>
      </c>
      <c r="I830" s="4">
        <v>0</v>
      </c>
      <c r="J830" s="4">
        <v>0</v>
      </c>
      <c r="K830" s="4">
        <v>6</v>
      </c>
      <c r="L830" s="4">
        <v>114488442</v>
      </c>
      <c r="M830" s="4">
        <v>26</v>
      </c>
      <c r="N830" s="4">
        <v>224029238.72820613</v>
      </c>
      <c r="O830" s="4">
        <v>8616509.1818540823</v>
      </c>
    </row>
    <row r="831" spans="3:15" ht="15.6" x14ac:dyDescent="0.3">
      <c r="C831" s="14" t="s">
        <v>53</v>
      </c>
      <c r="D831" s="1" t="s">
        <v>52</v>
      </c>
      <c r="E831" s="14">
        <v>52696</v>
      </c>
      <c r="F831" s="1" t="s">
        <v>286</v>
      </c>
      <c r="G831" s="4">
        <v>0</v>
      </c>
      <c r="H831" s="4">
        <v>0</v>
      </c>
      <c r="I831" s="4">
        <v>1056</v>
      </c>
      <c r="J831" s="4">
        <v>22195241866.187832</v>
      </c>
      <c r="K831" s="4">
        <v>655</v>
      </c>
      <c r="L831" s="4">
        <v>12498321585</v>
      </c>
      <c r="M831" s="4">
        <v>1711</v>
      </c>
      <c r="N831" s="4">
        <v>34693563451.187836</v>
      </c>
      <c r="O831" s="4">
        <v>20276775.833540525</v>
      </c>
    </row>
    <row r="832" spans="3:15" ht="15.6" x14ac:dyDescent="0.3">
      <c r="C832" s="14" t="s">
        <v>53</v>
      </c>
      <c r="D832" s="1" t="s">
        <v>52</v>
      </c>
      <c r="E832" s="14">
        <v>52699</v>
      </c>
      <c r="F832" s="1" t="s">
        <v>994</v>
      </c>
      <c r="G832" s="4">
        <v>518650738.93155348</v>
      </c>
      <c r="H832" s="4">
        <v>5084811.1659956221</v>
      </c>
      <c r="I832" s="4">
        <v>266</v>
      </c>
      <c r="J832" s="4">
        <v>5606850371.0451736</v>
      </c>
      <c r="K832" s="4">
        <v>483</v>
      </c>
      <c r="L832" s="4">
        <v>9216319581</v>
      </c>
      <c r="M832" s="4">
        <v>851</v>
      </c>
      <c r="N832" s="4">
        <v>15341820690.976727</v>
      </c>
      <c r="O832" s="4">
        <v>18027991.411253497</v>
      </c>
    </row>
    <row r="833" spans="3:15" ht="15.6" x14ac:dyDescent="0.3">
      <c r="C833" s="14" t="s">
        <v>53</v>
      </c>
      <c r="D833" s="1" t="s">
        <v>52</v>
      </c>
      <c r="E833" s="14">
        <v>52720</v>
      </c>
      <c r="F833" s="1" t="s">
        <v>995</v>
      </c>
      <c r="G833" s="4">
        <v>104875600.78204578</v>
      </c>
      <c r="H833" s="4">
        <v>5826422.2656692099</v>
      </c>
      <c r="I833" s="4">
        <v>0</v>
      </c>
      <c r="J833" s="4">
        <v>0</v>
      </c>
      <c r="K833" s="4">
        <v>3</v>
      </c>
      <c r="L833" s="4">
        <v>57244221</v>
      </c>
      <c r="M833" s="4">
        <v>21</v>
      </c>
      <c r="N833" s="4">
        <v>162119821.78204578</v>
      </c>
      <c r="O833" s="4">
        <v>7719991.5134307519</v>
      </c>
    </row>
    <row r="834" spans="3:15" ht="15.6" x14ac:dyDescent="0.3">
      <c r="C834" s="14" t="s">
        <v>53</v>
      </c>
      <c r="D834" s="1" t="s">
        <v>52</v>
      </c>
      <c r="E834" s="14">
        <v>52786</v>
      </c>
      <c r="F834" s="1" t="s">
        <v>996</v>
      </c>
      <c r="G834" s="4">
        <v>480258562.68427759</v>
      </c>
      <c r="H834" s="4">
        <v>4104774.0400365605</v>
      </c>
      <c r="I834" s="4">
        <v>0</v>
      </c>
      <c r="J834" s="4">
        <v>0</v>
      </c>
      <c r="K834" s="4">
        <v>7</v>
      </c>
      <c r="L834" s="4">
        <v>133569849</v>
      </c>
      <c r="M834" s="4">
        <v>124</v>
      </c>
      <c r="N834" s="4">
        <v>613828411.68427753</v>
      </c>
      <c r="O834" s="4">
        <v>4950229.1264861096</v>
      </c>
    </row>
    <row r="835" spans="3:15" ht="15.6" x14ac:dyDescent="0.3">
      <c r="C835" s="14" t="s">
        <v>53</v>
      </c>
      <c r="D835" s="1" t="s">
        <v>52</v>
      </c>
      <c r="E835" s="14">
        <v>52788</v>
      </c>
      <c r="F835" s="1" t="s">
        <v>997</v>
      </c>
      <c r="G835" s="4">
        <v>203147281.34800026</v>
      </c>
      <c r="H835" s="4">
        <v>4954811.7401951281</v>
      </c>
      <c r="I835" s="4">
        <v>0</v>
      </c>
      <c r="J835" s="4">
        <v>0</v>
      </c>
      <c r="K835" s="4">
        <v>12</v>
      </c>
      <c r="L835" s="4">
        <v>228976884</v>
      </c>
      <c r="M835" s="4">
        <v>53</v>
      </c>
      <c r="N835" s="4">
        <v>432124165.34800029</v>
      </c>
      <c r="O835" s="4">
        <v>8153286.1386415148</v>
      </c>
    </row>
    <row r="836" spans="3:15" ht="15.6" x14ac:dyDescent="0.3">
      <c r="C836" s="14" t="s">
        <v>53</v>
      </c>
      <c r="D836" s="1" t="s">
        <v>52</v>
      </c>
      <c r="E836" s="14">
        <v>52835</v>
      </c>
      <c r="F836" s="1" t="s">
        <v>998</v>
      </c>
      <c r="G836" s="4">
        <v>1337969437.2613535</v>
      </c>
      <c r="H836" s="4">
        <v>2252473.8001032886</v>
      </c>
      <c r="I836" s="4">
        <v>7641</v>
      </c>
      <c r="J836" s="4">
        <v>158630847943.12891</v>
      </c>
      <c r="K836" s="4">
        <v>598</v>
      </c>
      <c r="L836" s="4">
        <v>11410681386</v>
      </c>
      <c r="M836" s="4">
        <v>8833</v>
      </c>
      <c r="N836" s="4">
        <v>171379498766.39026</v>
      </c>
      <c r="O836" s="4">
        <v>19402184.848453555</v>
      </c>
    </row>
    <row r="837" spans="3:15" ht="15.6" x14ac:dyDescent="0.3">
      <c r="C837" s="14" t="s">
        <v>53</v>
      </c>
      <c r="D837" s="1" t="s">
        <v>52</v>
      </c>
      <c r="E837" s="14">
        <v>52838</v>
      </c>
      <c r="F837" s="1" t="s">
        <v>999</v>
      </c>
      <c r="G837" s="4">
        <v>876417598.08510482</v>
      </c>
      <c r="H837" s="4">
        <v>4076360.9213260692</v>
      </c>
      <c r="I837" s="4">
        <v>0</v>
      </c>
      <c r="J837" s="4">
        <v>0</v>
      </c>
      <c r="K837" s="4">
        <v>38</v>
      </c>
      <c r="L837" s="4">
        <v>725093466</v>
      </c>
      <c r="M837" s="4">
        <v>253</v>
      </c>
      <c r="N837" s="4">
        <v>1601511064.0851049</v>
      </c>
      <c r="O837" s="4">
        <v>6330083.2572533796</v>
      </c>
    </row>
    <row r="838" spans="3:15" ht="15.6" x14ac:dyDescent="0.3">
      <c r="C838" s="14" t="s">
        <v>53</v>
      </c>
      <c r="D838" s="1" t="s">
        <v>52</v>
      </c>
      <c r="E838" s="14">
        <v>52885</v>
      </c>
      <c r="F838" s="1" t="s">
        <v>1000</v>
      </c>
      <c r="G838" s="4">
        <v>280886826.2164256</v>
      </c>
      <c r="H838" s="4">
        <v>5015836.182436171</v>
      </c>
      <c r="I838" s="4">
        <v>0</v>
      </c>
      <c r="J838" s="4">
        <v>0</v>
      </c>
      <c r="K838" s="4">
        <v>5</v>
      </c>
      <c r="L838" s="4">
        <v>95407035</v>
      </c>
      <c r="M838" s="4">
        <v>61</v>
      </c>
      <c r="N838" s="4">
        <v>376293861.2164256</v>
      </c>
      <c r="O838" s="4">
        <v>6168751.8232200919</v>
      </c>
    </row>
    <row r="839" spans="3:15" ht="30" x14ac:dyDescent="0.3">
      <c r="C839" s="14" t="s">
        <v>55</v>
      </c>
      <c r="D839" s="1" t="s">
        <v>54</v>
      </c>
      <c r="E839" s="14">
        <v>54001</v>
      </c>
      <c r="F839" s="1" t="s">
        <v>1001</v>
      </c>
      <c r="G839" s="4">
        <v>3254413802.8838334</v>
      </c>
      <c r="H839" s="4">
        <v>1731071.1717467199</v>
      </c>
      <c r="I839" s="4">
        <v>0</v>
      </c>
      <c r="J839" s="4">
        <v>0</v>
      </c>
      <c r="K839" s="4">
        <v>75</v>
      </c>
      <c r="L839" s="4">
        <v>1431214157</v>
      </c>
      <c r="M839" s="4">
        <v>1955</v>
      </c>
      <c r="N839" s="4">
        <v>4685627959.8838329</v>
      </c>
      <c r="O839" s="4">
        <v>2396740.6444418584</v>
      </c>
    </row>
    <row r="840" spans="3:15" ht="30" x14ac:dyDescent="0.3">
      <c r="C840" s="14" t="s">
        <v>55</v>
      </c>
      <c r="D840" s="1" t="s">
        <v>54</v>
      </c>
      <c r="E840" s="14">
        <v>54003</v>
      </c>
      <c r="F840" s="1" t="s">
        <v>1002</v>
      </c>
      <c r="G840" s="4">
        <v>1611182868.9019148</v>
      </c>
      <c r="H840" s="4">
        <v>13889507.490533749</v>
      </c>
      <c r="I840" s="4">
        <v>0</v>
      </c>
      <c r="J840" s="4">
        <v>0</v>
      </c>
      <c r="K840" s="4">
        <v>388</v>
      </c>
      <c r="L840" s="4">
        <v>7404231836</v>
      </c>
      <c r="M840" s="4">
        <v>504</v>
      </c>
      <c r="N840" s="4">
        <v>9015414704.9019146</v>
      </c>
      <c r="O840" s="4">
        <v>17887727.5890911</v>
      </c>
    </row>
    <row r="841" spans="3:15" ht="30" x14ac:dyDescent="0.3">
      <c r="C841" s="14" t="s">
        <v>55</v>
      </c>
      <c r="D841" s="1" t="s">
        <v>54</v>
      </c>
      <c r="E841" s="14">
        <v>54051</v>
      </c>
      <c r="F841" s="1" t="s">
        <v>1003</v>
      </c>
      <c r="G841" s="4">
        <v>1460407507.0299401</v>
      </c>
      <c r="H841" s="4">
        <v>11233903.900230309</v>
      </c>
      <c r="I841" s="4">
        <v>0</v>
      </c>
      <c r="J841" s="4">
        <v>0</v>
      </c>
      <c r="K841" s="4">
        <v>131</v>
      </c>
      <c r="L841" s="4">
        <v>2500004893</v>
      </c>
      <c r="M841" s="4">
        <v>261</v>
      </c>
      <c r="N841" s="4">
        <v>3960412400.0299401</v>
      </c>
      <c r="O841" s="4">
        <v>15173993.869846513</v>
      </c>
    </row>
    <row r="842" spans="3:15" ht="30" x14ac:dyDescent="0.3">
      <c r="C842" s="14" t="s">
        <v>55</v>
      </c>
      <c r="D842" s="1" t="s">
        <v>54</v>
      </c>
      <c r="E842" s="14">
        <v>54099</v>
      </c>
      <c r="F842" s="1" t="s">
        <v>1004</v>
      </c>
      <c r="G842" s="4">
        <v>591679928.37631452</v>
      </c>
      <c r="H842" s="4">
        <v>1243025.0596141061</v>
      </c>
      <c r="I842" s="4">
        <v>0</v>
      </c>
      <c r="J842" s="4">
        <v>0</v>
      </c>
      <c r="K842" s="4">
        <v>30</v>
      </c>
      <c r="L842" s="4">
        <v>572530290</v>
      </c>
      <c r="M842" s="4">
        <v>506</v>
      </c>
      <c r="N842" s="4">
        <v>1164210218.3763146</v>
      </c>
      <c r="O842" s="4">
        <v>2300810.7082535862</v>
      </c>
    </row>
    <row r="843" spans="3:15" ht="30" x14ac:dyDescent="0.3">
      <c r="C843" s="14" t="s">
        <v>55</v>
      </c>
      <c r="D843" s="1" t="s">
        <v>54</v>
      </c>
      <c r="E843" s="14">
        <v>54109</v>
      </c>
      <c r="F843" s="1" t="s">
        <v>1005</v>
      </c>
      <c r="G843" s="4">
        <v>1909475869.3686354</v>
      </c>
      <c r="H843" s="4">
        <v>5132999.6488404181</v>
      </c>
      <c r="I843" s="4">
        <v>0</v>
      </c>
      <c r="J843" s="4">
        <v>0</v>
      </c>
      <c r="K843" s="4">
        <v>57</v>
      </c>
      <c r="L843" s="4">
        <v>1087719471</v>
      </c>
      <c r="M843" s="4">
        <v>429</v>
      </c>
      <c r="N843" s="4">
        <v>2997195340.3686352</v>
      </c>
      <c r="O843" s="4">
        <v>6986469.3248686139</v>
      </c>
    </row>
    <row r="844" spans="3:15" ht="30" x14ac:dyDescent="0.3">
      <c r="C844" s="14" t="s">
        <v>55</v>
      </c>
      <c r="D844" s="1" t="s">
        <v>54</v>
      </c>
      <c r="E844" s="14">
        <v>54125</v>
      </c>
      <c r="F844" s="1" t="s">
        <v>1006</v>
      </c>
      <c r="G844" s="4">
        <v>205068035.37731457</v>
      </c>
      <c r="H844" s="4">
        <v>6408376.1055410802</v>
      </c>
      <c r="I844" s="4">
        <v>0</v>
      </c>
      <c r="J844" s="4">
        <v>0</v>
      </c>
      <c r="K844" s="4">
        <v>18</v>
      </c>
      <c r="L844" s="4">
        <v>343518174</v>
      </c>
      <c r="M844" s="4">
        <v>50</v>
      </c>
      <c r="N844" s="4">
        <v>548586209.37731457</v>
      </c>
      <c r="O844" s="4">
        <v>10971724.18754629</v>
      </c>
    </row>
    <row r="845" spans="3:15" ht="30" x14ac:dyDescent="0.3">
      <c r="C845" s="14" t="s">
        <v>55</v>
      </c>
      <c r="D845" s="1" t="s">
        <v>54</v>
      </c>
      <c r="E845" s="14">
        <v>54128</v>
      </c>
      <c r="F845" s="1" t="s">
        <v>1007</v>
      </c>
      <c r="G845" s="4">
        <v>95706251.09626022</v>
      </c>
      <c r="H845" s="4">
        <v>5981640.6935162637</v>
      </c>
      <c r="I845" s="4">
        <v>0</v>
      </c>
      <c r="J845" s="4">
        <v>0</v>
      </c>
      <c r="K845" s="4">
        <v>30</v>
      </c>
      <c r="L845" s="4">
        <v>572530290</v>
      </c>
      <c r="M845" s="4">
        <v>46</v>
      </c>
      <c r="N845" s="4">
        <v>668236541.09626019</v>
      </c>
      <c r="O845" s="4">
        <v>14526881.32817957</v>
      </c>
    </row>
    <row r="846" spans="3:15" ht="30" x14ac:dyDescent="0.3">
      <c r="C846" s="14" t="s">
        <v>55</v>
      </c>
      <c r="D846" s="1" t="s">
        <v>54</v>
      </c>
      <c r="E846" s="14">
        <v>54172</v>
      </c>
      <c r="F846" s="1" t="s">
        <v>1008</v>
      </c>
      <c r="G846" s="4">
        <v>121734868.70166487</v>
      </c>
      <c r="H846" s="4">
        <v>4682110.3346794182</v>
      </c>
      <c r="I846" s="4">
        <v>0</v>
      </c>
      <c r="J846" s="4">
        <v>0</v>
      </c>
      <c r="K846" s="4">
        <v>46</v>
      </c>
      <c r="L846" s="4">
        <v>877879778</v>
      </c>
      <c r="M846" s="4">
        <v>72</v>
      </c>
      <c r="N846" s="4">
        <v>999614646.70166492</v>
      </c>
      <c r="O846" s="4">
        <v>13883536.759745346</v>
      </c>
    </row>
    <row r="847" spans="3:15" ht="30" x14ac:dyDescent="0.3">
      <c r="C847" s="14" t="s">
        <v>55</v>
      </c>
      <c r="D847" s="1" t="s">
        <v>54</v>
      </c>
      <c r="E847" s="14">
        <v>54174</v>
      </c>
      <c r="F847" s="1" t="s">
        <v>1009</v>
      </c>
      <c r="G847" s="4">
        <v>601344616.23917603</v>
      </c>
      <c r="H847" s="4">
        <v>6756681.0813390566</v>
      </c>
      <c r="I847" s="4">
        <v>81</v>
      </c>
      <c r="J847" s="4">
        <v>1712819471.5596955</v>
      </c>
      <c r="K847" s="4">
        <v>112</v>
      </c>
      <c r="L847" s="4">
        <v>2137296680</v>
      </c>
      <c r="M847" s="4">
        <v>282</v>
      </c>
      <c r="N847" s="4">
        <v>4451460767.798872</v>
      </c>
      <c r="O847" s="4">
        <v>15785321.871627206</v>
      </c>
    </row>
    <row r="848" spans="3:15" ht="30" x14ac:dyDescent="0.3">
      <c r="C848" s="14" t="s">
        <v>55</v>
      </c>
      <c r="D848" s="1" t="s">
        <v>54</v>
      </c>
      <c r="E848" s="14">
        <v>54206</v>
      </c>
      <c r="F848" s="1" t="s">
        <v>1010</v>
      </c>
      <c r="G848" s="4">
        <v>3547828891.4274759</v>
      </c>
      <c r="H848" s="4">
        <v>8308732.766809077</v>
      </c>
      <c r="I848" s="4">
        <v>117</v>
      </c>
      <c r="J848" s="4">
        <v>2436089066.7182212</v>
      </c>
      <c r="K848" s="4">
        <v>103</v>
      </c>
      <c r="L848" s="4">
        <v>1965584569</v>
      </c>
      <c r="M848" s="4">
        <v>647</v>
      </c>
      <c r="N848" s="4">
        <v>7949502527.1456966</v>
      </c>
      <c r="O848" s="4">
        <v>12286711.788478665</v>
      </c>
    </row>
    <row r="849" spans="3:15" ht="30" x14ac:dyDescent="0.3">
      <c r="C849" s="14" t="s">
        <v>55</v>
      </c>
      <c r="D849" s="1" t="s">
        <v>54</v>
      </c>
      <c r="E849" s="14">
        <v>54223</v>
      </c>
      <c r="F849" s="1" t="s">
        <v>1011</v>
      </c>
      <c r="G849" s="4">
        <v>2071539474.6727188</v>
      </c>
      <c r="H849" s="4">
        <v>11077751.201458389</v>
      </c>
      <c r="I849" s="4">
        <v>0</v>
      </c>
      <c r="J849" s="4">
        <v>0</v>
      </c>
      <c r="K849" s="4">
        <v>73</v>
      </c>
      <c r="L849" s="4">
        <v>1393130615</v>
      </c>
      <c r="M849" s="4">
        <v>260</v>
      </c>
      <c r="N849" s="4">
        <v>3464670089.672719</v>
      </c>
      <c r="O849" s="4">
        <v>13325654.19104892</v>
      </c>
    </row>
    <row r="850" spans="3:15" ht="30" x14ac:dyDescent="0.3">
      <c r="C850" s="14" t="s">
        <v>55</v>
      </c>
      <c r="D850" s="1" t="s">
        <v>54</v>
      </c>
      <c r="E850" s="14">
        <v>54239</v>
      </c>
      <c r="F850" s="1" t="s">
        <v>1012</v>
      </c>
      <c r="G850" s="4">
        <v>228412558.10092691</v>
      </c>
      <c r="H850" s="4">
        <v>5856732.2589981258</v>
      </c>
      <c r="I850" s="4">
        <v>0</v>
      </c>
      <c r="J850" s="4">
        <v>0</v>
      </c>
      <c r="K850" s="4">
        <v>22</v>
      </c>
      <c r="L850" s="4">
        <v>419855546</v>
      </c>
      <c r="M850" s="4">
        <v>61</v>
      </c>
      <c r="N850" s="4">
        <v>648268104.10092688</v>
      </c>
      <c r="O850" s="4">
        <v>10627345.968867654</v>
      </c>
    </row>
    <row r="851" spans="3:15" ht="30" x14ac:dyDescent="0.3">
      <c r="C851" s="14" t="s">
        <v>55</v>
      </c>
      <c r="D851" s="1" t="s">
        <v>54</v>
      </c>
      <c r="E851" s="14">
        <v>54245</v>
      </c>
      <c r="F851" s="1" t="s">
        <v>1013</v>
      </c>
      <c r="G851" s="4">
        <v>2341456392.4359522</v>
      </c>
      <c r="H851" s="4">
        <v>11421738.499687571</v>
      </c>
      <c r="I851" s="4">
        <v>421</v>
      </c>
      <c r="J851" s="4">
        <v>8742892229.7748737</v>
      </c>
      <c r="K851" s="4">
        <v>238</v>
      </c>
      <c r="L851" s="4">
        <v>4541633234</v>
      </c>
      <c r="M851" s="4">
        <v>864</v>
      </c>
      <c r="N851" s="4">
        <v>15625981856.210827</v>
      </c>
      <c r="O851" s="4">
        <v>18085627.148392159</v>
      </c>
    </row>
    <row r="852" spans="3:15" ht="30" x14ac:dyDescent="0.3">
      <c r="C852" s="14" t="s">
        <v>55</v>
      </c>
      <c r="D852" s="1" t="s">
        <v>54</v>
      </c>
      <c r="E852" s="14">
        <v>54250</v>
      </c>
      <c r="F852" s="1" t="s">
        <v>1014</v>
      </c>
      <c r="G852" s="4">
        <v>4144067544.2899275</v>
      </c>
      <c r="H852" s="4">
        <v>5954120.0348993214</v>
      </c>
      <c r="I852" s="4">
        <v>0</v>
      </c>
      <c r="J852" s="4">
        <v>0</v>
      </c>
      <c r="K852" s="4">
        <v>156</v>
      </c>
      <c r="L852" s="4">
        <v>2976878588</v>
      </c>
      <c r="M852" s="4">
        <v>852</v>
      </c>
      <c r="N852" s="4">
        <v>7120946132.2899275</v>
      </c>
      <c r="O852" s="4">
        <v>8357917.9956454551</v>
      </c>
    </row>
    <row r="853" spans="3:15" ht="30" x14ac:dyDescent="0.3">
      <c r="C853" s="14" t="s">
        <v>55</v>
      </c>
      <c r="D853" s="1" t="s">
        <v>54</v>
      </c>
      <c r="E853" s="14">
        <v>54261</v>
      </c>
      <c r="F853" s="1" t="s">
        <v>1015</v>
      </c>
      <c r="G853" s="4">
        <v>3152301330.4546523</v>
      </c>
      <c r="H853" s="4">
        <v>6823163.0529321479</v>
      </c>
      <c r="I853" s="4">
        <v>0</v>
      </c>
      <c r="J853" s="4">
        <v>0</v>
      </c>
      <c r="K853" s="4">
        <v>52</v>
      </c>
      <c r="L853" s="4">
        <v>992309500</v>
      </c>
      <c r="M853" s="4">
        <v>514</v>
      </c>
      <c r="N853" s="4">
        <v>4144610830.4546523</v>
      </c>
      <c r="O853" s="4">
        <v>8063445.1954370672</v>
      </c>
    </row>
    <row r="854" spans="3:15" ht="30" x14ac:dyDescent="0.3">
      <c r="C854" s="14" t="s">
        <v>55</v>
      </c>
      <c r="D854" s="1" t="s">
        <v>54</v>
      </c>
      <c r="E854" s="14">
        <v>54313</v>
      </c>
      <c r="F854" s="1" t="s">
        <v>1016</v>
      </c>
      <c r="G854" s="4">
        <v>0</v>
      </c>
      <c r="H854" s="4">
        <v>0</v>
      </c>
      <c r="I854" s="4">
        <v>0</v>
      </c>
      <c r="J854" s="4">
        <v>0</v>
      </c>
      <c r="K854" s="4">
        <v>50</v>
      </c>
      <c r="L854" s="4">
        <v>954214214</v>
      </c>
      <c r="M854" s="4">
        <v>50</v>
      </c>
      <c r="N854" s="4">
        <v>954214214</v>
      </c>
      <c r="O854" s="4">
        <v>19084284.280000001</v>
      </c>
    </row>
    <row r="855" spans="3:15" ht="30" x14ac:dyDescent="0.3">
      <c r="C855" s="14" t="s">
        <v>55</v>
      </c>
      <c r="D855" s="1" t="s">
        <v>54</v>
      </c>
      <c r="E855" s="14">
        <v>54344</v>
      </c>
      <c r="F855" s="1" t="s">
        <v>1017</v>
      </c>
      <c r="G855" s="4">
        <v>748667386.75463617</v>
      </c>
      <c r="H855" s="4">
        <v>14125799.750087475</v>
      </c>
      <c r="I855" s="4">
        <v>0</v>
      </c>
      <c r="J855" s="4">
        <v>0</v>
      </c>
      <c r="K855" s="4">
        <v>76</v>
      </c>
      <c r="L855" s="4">
        <v>1450389516</v>
      </c>
      <c r="M855" s="4">
        <v>129</v>
      </c>
      <c r="N855" s="4">
        <v>2199056902.7546363</v>
      </c>
      <c r="O855" s="4">
        <v>17046952.734532066</v>
      </c>
    </row>
    <row r="856" spans="3:15" ht="30" x14ac:dyDescent="0.3">
      <c r="C856" s="14" t="s">
        <v>55</v>
      </c>
      <c r="D856" s="1" t="s">
        <v>54</v>
      </c>
      <c r="E856" s="14">
        <v>54347</v>
      </c>
      <c r="F856" s="1" t="s">
        <v>1018</v>
      </c>
      <c r="G856" s="4">
        <v>366082586.29426289</v>
      </c>
      <c r="H856" s="4">
        <v>5229751.2327751843</v>
      </c>
      <c r="I856" s="4">
        <v>0</v>
      </c>
      <c r="J856" s="4">
        <v>0</v>
      </c>
      <c r="K856" s="4">
        <v>16</v>
      </c>
      <c r="L856" s="4">
        <v>305343616</v>
      </c>
      <c r="M856" s="4">
        <v>86</v>
      </c>
      <c r="N856" s="4">
        <v>671426202.29426289</v>
      </c>
      <c r="O856" s="4">
        <v>7807281.4220263129</v>
      </c>
    </row>
    <row r="857" spans="3:15" ht="30" x14ac:dyDescent="0.3">
      <c r="C857" s="14" t="s">
        <v>55</v>
      </c>
      <c r="D857" s="1" t="s">
        <v>54</v>
      </c>
      <c r="E857" s="14">
        <v>54377</v>
      </c>
      <c r="F857" s="1" t="s">
        <v>1019</v>
      </c>
      <c r="G857" s="4">
        <v>454619393.67643505</v>
      </c>
      <c r="H857" s="4">
        <v>12628316.491012085</v>
      </c>
      <c r="I857" s="4">
        <v>0</v>
      </c>
      <c r="J857" s="4">
        <v>0</v>
      </c>
      <c r="K857" s="4">
        <v>38</v>
      </c>
      <c r="L857" s="4">
        <v>725205034</v>
      </c>
      <c r="M857" s="4">
        <v>74</v>
      </c>
      <c r="N857" s="4">
        <v>1179824427.676435</v>
      </c>
      <c r="O857" s="4">
        <v>15943573.346978851</v>
      </c>
    </row>
    <row r="858" spans="3:15" ht="30" x14ac:dyDescent="0.3">
      <c r="C858" s="14" t="s">
        <v>55</v>
      </c>
      <c r="D858" s="1" t="s">
        <v>54</v>
      </c>
      <c r="E858" s="14">
        <v>54385</v>
      </c>
      <c r="F858" s="1" t="s">
        <v>1020</v>
      </c>
      <c r="G858" s="4">
        <v>516055580.51862299</v>
      </c>
      <c r="H858" s="4">
        <v>4649149.3740416486</v>
      </c>
      <c r="I858" s="4">
        <v>0</v>
      </c>
      <c r="J858" s="4">
        <v>0</v>
      </c>
      <c r="K858" s="4">
        <v>56</v>
      </c>
      <c r="L858" s="4">
        <v>1068723208</v>
      </c>
      <c r="M858" s="4">
        <v>167</v>
      </c>
      <c r="N858" s="4">
        <v>1584778788.5186229</v>
      </c>
      <c r="O858" s="4">
        <v>9489693.3444228917</v>
      </c>
    </row>
    <row r="859" spans="3:15" ht="30" x14ac:dyDescent="0.3">
      <c r="C859" s="14" t="s">
        <v>55</v>
      </c>
      <c r="D859" s="1" t="s">
        <v>54</v>
      </c>
      <c r="E859" s="14">
        <v>54398</v>
      </c>
      <c r="F859" s="1" t="s">
        <v>1021</v>
      </c>
      <c r="G859" s="4">
        <v>114863916.21559682</v>
      </c>
      <c r="H859" s="4">
        <v>12762657.357288536</v>
      </c>
      <c r="I859" s="4">
        <v>0</v>
      </c>
      <c r="J859" s="4">
        <v>0</v>
      </c>
      <c r="K859" s="4">
        <v>64</v>
      </c>
      <c r="L859" s="4">
        <v>1221392080</v>
      </c>
      <c r="M859" s="4">
        <v>73</v>
      </c>
      <c r="N859" s="4">
        <v>1336255996.2155969</v>
      </c>
      <c r="O859" s="4">
        <v>18304876.660487629</v>
      </c>
    </row>
    <row r="860" spans="3:15" ht="30" x14ac:dyDescent="0.3">
      <c r="C860" s="14" t="s">
        <v>55</v>
      </c>
      <c r="D860" s="1" t="s">
        <v>54</v>
      </c>
      <c r="E860" s="14">
        <v>54405</v>
      </c>
      <c r="F860" s="1" t="s">
        <v>1022</v>
      </c>
      <c r="G860" s="4">
        <v>555932561.51734126</v>
      </c>
      <c r="H860" s="4">
        <v>2622323.4033836853</v>
      </c>
      <c r="I860" s="4">
        <v>0</v>
      </c>
      <c r="J860" s="4">
        <v>0</v>
      </c>
      <c r="K860" s="4">
        <v>12</v>
      </c>
      <c r="L860" s="4">
        <v>229006244</v>
      </c>
      <c r="M860" s="4">
        <v>224</v>
      </c>
      <c r="N860" s="4">
        <v>784938805.51734126</v>
      </c>
      <c r="O860" s="4">
        <v>3504191.0960595594</v>
      </c>
    </row>
    <row r="861" spans="3:15" ht="30" x14ac:dyDescent="0.3">
      <c r="C861" s="14" t="s">
        <v>55</v>
      </c>
      <c r="D861" s="1" t="s">
        <v>54</v>
      </c>
      <c r="E861" s="14">
        <v>54418</v>
      </c>
      <c r="F861" s="1" t="s">
        <v>1023</v>
      </c>
      <c r="G861" s="4">
        <v>120448557.17431107</v>
      </c>
      <c r="H861" s="4">
        <v>10949868.834028279</v>
      </c>
      <c r="I861" s="4">
        <v>0</v>
      </c>
      <c r="J861" s="4">
        <v>0</v>
      </c>
      <c r="K861" s="4">
        <v>25</v>
      </c>
      <c r="L861" s="4">
        <v>477108575</v>
      </c>
      <c r="M861" s="4">
        <v>36</v>
      </c>
      <c r="N861" s="4">
        <v>597557132.17431104</v>
      </c>
      <c r="O861" s="4">
        <v>16598809.227064196</v>
      </c>
    </row>
    <row r="862" spans="3:15" ht="30" x14ac:dyDescent="0.3">
      <c r="C862" s="14" t="s">
        <v>55</v>
      </c>
      <c r="D862" s="1" t="s">
        <v>54</v>
      </c>
      <c r="E862" s="14">
        <v>54480</v>
      </c>
      <c r="F862" s="1" t="s">
        <v>1024</v>
      </c>
      <c r="G862" s="4">
        <v>833416738.86106622</v>
      </c>
      <c r="H862" s="4">
        <v>6775745.844398912</v>
      </c>
      <c r="I862" s="4">
        <v>0</v>
      </c>
      <c r="J862" s="4">
        <v>0</v>
      </c>
      <c r="K862" s="4">
        <v>42</v>
      </c>
      <c r="L862" s="4">
        <v>801489558</v>
      </c>
      <c r="M862" s="4">
        <v>165</v>
      </c>
      <c r="N862" s="4">
        <v>1634906296.8610663</v>
      </c>
      <c r="O862" s="4">
        <v>9908523.01127919</v>
      </c>
    </row>
    <row r="863" spans="3:15" ht="30" x14ac:dyDescent="0.3">
      <c r="C863" s="14" t="s">
        <v>55</v>
      </c>
      <c r="D863" s="1" t="s">
        <v>54</v>
      </c>
      <c r="E863" s="14">
        <v>54498</v>
      </c>
      <c r="F863" s="1" t="s">
        <v>1025</v>
      </c>
      <c r="G863" s="4">
        <v>578423526.33424437</v>
      </c>
      <c r="H863" s="4">
        <v>1954133.5349129878</v>
      </c>
      <c r="I863" s="4">
        <v>0</v>
      </c>
      <c r="J863" s="4">
        <v>0</v>
      </c>
      <c r="K863" s="4">
        <v>97</v>
      </c>
      <c r="L863" s="4">
        <v>1851181271</v>
      </c>
      <c r="M863" s="4">
        <v>393</v>
      </c>
      <c r="N863" s="4">
        <v>2429604797.3342443</v>
      </c>
      <c r="O863" s="4">
        <v>6182200.5021227589</v>
      </c>
    </row>
    <row r="864" spans="3:15" ht="30" x14ac:dyDescent="0.3">
      <c r="C864" s="14" t="s">
        <v>55</v>
      </c>
      <c r="D864" s="1" t="s">
        <v>54</v>
      </c>
      <c r="E864" s="14">
        <v>54518</v>
      </c>
      <c r="F864" s="1" t="s">
        <v>1026</v>
      </c>
      <c r="G864" s="4">
        <v>72330213.165357709</v>
      </c>
      <c r="H864" s="4">
        <v>1854620.8503937875</v>
      </c>
      <c r="I864" s="4">
        <v>0</v>
      </c>
      <c r="J864" s="4">
        <v>0</v>
      </c>
      <c r="K864" s="4">
        <v>40</v>
      </c>
      <c r="L864" s="4">
        <v>763370784</v>
      </c>
      <c r="M864" s="4">
        <v>79</v>
      </c>
      <c r="N864" s="4">
        <v>835700997.16535771</v>
      </c>
      <c r="O864" s="4">
        <v>10578493.635004528</v>
      </c>
    </row>
    <row r="865" spans="3:15" ht="30" x14ac:dyDescent="0.3">
      <c r="C865" s="14" t="s">
        <v>55</v>
      </c>
      <c r="D865" s="1" t="s">
        <v>54</v>
      </c>
      <c r="E865" s="14">
        <v>54520</v>
      </c>
      <c r="F865" s="1" t="s">
        <v>1027</v>
      </c>
      <c r="G865" s="4">
        <v>203669574.90072581</v>
      </c>
      <c r="H865" s="4">
        <v>8486232.2875302415</v>
      </c>
      <c r="I865" s="4">
        <v>0</v>
      </c>
      <c r="J865" s="4">
        <v>0</v>
      </c>
      <c r="K865" s="4">
        <v>16</v>
      </c>
      <c r="L865" s="4">
        <v>305349488</v>
      </c>
      <c r="M865" s="4">
        <v>40</v>
      </c>
      <c r="N865" s="4">
        <v>509019062.90072584</v>
      </c>
      <c r="O865" s="4">
        <v>12725476.572518146</v>
      </c>
    </row>
    <row r="866" spans="3:15" ht="30" x14ac:dyDescent="0.3">
      <c r="C866" s="14" t="s">
        <v>55</v>
      </c>
      <c r="D866" s="1" t="s">
        <v>54</v>
      </c>
      <c r="E866" s="14">
        <v>54553</v>
      </c>
      <c r="F866" s="1" t="s">
        <v>1028</v>
      </c>
      <c r="G866" s="4">
        <v>334234920.12586963</v>
      </c>
      <c r="H866" s="4">
        <v>11141164.004195655</v>
      </c>
      <c r="I866" s="4">
        <v>0</v>
      </c>
      <c r="J866" s="4">
        <v>0</v>
      </c>
      <c r="K866" s="4">
        <v>10</v>
      </c>
      <c r="L866" s="4">
        <v>190843430</v>
      </c>
      <c r="M866" s="4">
        <v>40</v>
      </c>
      <c r="N866" s="4">
        <v>525078350.12586963</v>
      </c>
      <c r="O866" s="4">
        <v>13126958.753146742</v>
      </c>
    </row>
    <row r="867" spans="3:15" ht="30" x14ac:dyDescent="0.3">
      <c r="C867" s="14" t="s">
        <v>55</v>
      </c>
      <c r="D867" s="1" t="s">
        <v>54</v>
      </c>
      <c r="E867" s="14">
        <v>54599</v>
      </c>
      <c r="F867" s="1" t="s">
        <v>1029</v>
      </c>
      <c r="G867" s="4">
        <v>668418749.43682992</v>
      </c>
      <c r="H867" s="4">
        <v>11524461.197186723</v>
      </c>
      <c r="I867" s="4">
        <v>0</v>
      </c>
      <c r="J867" s="4">
        <v>0</v>
      </c>
      <c r="K867" s="4">
        <v>19</v>
      </c>
      <c r="L867" s="4">
        <v>362602517</v>
      </c>
      <c r="M867" s="4">
        <v>77</v>
      </c>
      <c r="N867" s="4">
        <v>1031021266.4368299</v>
      </c>
      <c r="O867" s="4">
        <v>13389886.577101687</v>
      </c>
    </row>
    <row r="868" spans="3:15" ht="30" x14ac:dyDescent="0.3">
      <c r="C868" s="14" t="s">
        <v>55</v>
      </c>
      <c r="D868" s="1" t="s">
        <v>54</v>
      </c>
      <c r="E868" s="14">
        <v>54660</v>
      </c>
      <c r="F868" s="1" t="s">
        <v>1030</v>
      </c>
      <c r="G868" s="4">
        <v>2470103576.622314</v>
      </c>
      <c r="H868" s="4">
        <v>7916998.6430202369</v>
      </c>
      <c r="I868" s="4">
        <v>0</v>
      </c>
      <c r="J868" s="4">
        <v>0</v>
      </c>
      <c r="K868" s="4">
        <v>101</v>
      </c>
      <c r="L868" s="4">
        <v>1927327803</v>
      </c>
      <c r="M868" s="4">
        <v>413</v>
      </c>
      <c r="N868" s="4">
        <v>4397431379.6223145</v>
      </c>
      <c r="O868" s="4">
        <v>10647533.606833691</v>
      </c>
    </row>
    <row r="869" spans="3:15" ht="30" x14ac:dyDescent="0.3">
      <c r="C869" s="14" t="s">
        <v>55</v>
      </c>
      <c r="D869" s="1" t="s">
        <v>54</v>
      </c>
      <c r="E869" s="14">
        <v>54670</v>
      </c>
      <c r="F869" s="1" t="s">
        <v>1031</v>
      </c>
      <c r="G869" s="4">
        <v>3079985754.5087209</v>
      </c>
      <c r="H869" s="4">
        <v>10999949.123245431</v>
      </c>
      <c r="I869" s="4">
        <v>0</v>
      </c>
      <c r="J869" s="4">
        <v>0</v>
      </c>
      <c r="K869" s="4">
        <v>73</v>
      </c>
      <c r="L869" s="4">
        <v>1393095383</v>
      </c>
      <c r="M869" s="4">
        <v>353</v>
      </c>
      <c r="N869" s="4">
        <v>4473081137.5087204</v>
      </c>
      <c r="O869" s="4">
        <v>12671617.953282494</v>
      </c>
    </row>
    <row r="870" spans="3:15" ht="30" x14ac:dyDescent="0.3">
      <c r="C870" s="14" t="s">
        <v>55</v>
      </c>
      <c r="D870" s="1" t="s">
        <v>54</v>
      </c>
      <c r="E870" s="14">
        <v>54673</v>
      </c>
      <c r="F870" s="1" t="s">
        <v>802</v>
      </c>
      <c r="G870" s="4">
        <v>521796568.16269422</v>
      </c>
      <c r="H870" s="4">
        <v>5551027.3208797257</v>
      </c>
      <c r="I870" s="4">
        <v>0</v>
      </c>
      <c r="J870" s="4">
        <v>0</v>
      </c>
      <c r="K870" s="4">
        <v>12</v>
      </c>
      <c r="L870" s="4">
        <v>229012116</v>
      </c>
      <c r="M870" s="4">
        <v>106</v>
      </c>
      <c r="N870" s="4">
        <v>750808684.16269422</v>
      </c>
      <c r="O870" s="4">
        <v>7083100.7939876812</v>
      </c>
    </row>
    <row r="871" spans="3:15" ht="30" x14ac:dyDescent="0.3">
      <c r="C871" s="14" t="s">
        <v>55</v>
      </c>
      <c r="D871" s="1" t="s">
        <v>54</v>
      </c>
      <c r="E871" s="14">
        <v>54680</v>
      </c>
      <c r="F871" s="1" t="s">
        <v>1032</v>
      </c>
      <c r="G871" s="4">
        <v>977360440.34796655</v>
      </c>
      <c r="H871" s="4">
        <v>7082322.0315070041</v>
      </c>
      <c r="I871" s="4">
        <v>0</v>
      </c>
      <c r="J871" s="4">
        <v>0</v>
      </c>
      <c r="K871" s="4">
        <v>12</v>
      </c>
      <c r="L871" s="4">
        <v>229012116</v>
      </c>
      <c r="M871" s="4">
        <v>150</v>
      </c>
      <c r="N871" s="4">
        <v>1206372556.3479667</v>
      </c>
      <c r="O871" s="4">
        <v>8042483.7089864444</v>
      </c>
    </row>
    <row r="872" spans="3:15" ht="30" x14ac:dyDescent="0.3">
      <c r="C872" s="14" t="s">
        <v>55</v>
      </c>
      <c r="D872" s="1" t="s">
        <v>54</v>
      </c>
      <c r="E872" s="14">
        <v>54720</v>
      </c>
      <c r="F872" s="1" t="s">
        <v>1033</v>
      </c>
      <c r="G872" s="4">
        <v>6517231568.2362041</v>
      </c>
      <c r="H872" s="4">
        <v>6439952.1425258936</v>
      </c>
      <c r="I872" s="4">
        <v>0</v>
      </c>
      <c r="J872" s="4">
        <v>0</v>
      </c>
      <c r="K872" s="4">
        <v>906</v>
      </c>
      <c r="L872" s="4">
        <v>17287916222</v>
      </c>
      <c r="M872" s="4">
        <v>1918</v>
      </c>
      <c r="N872" s="4">
        <v>23805147790.236206</v>
      </c>
      <c r="O872" s="4">
        <v>12411443.060602818</v>
      </c>
    </row>
    <row r="873" spans="3:15" ht="30" x14ac:dyDescent="0.3">
      <c r="C873" s="14" t="s">
        <v>55</v>
      </c>
      <c r="D873" s="1" t="s">
        <v>54</v>
      </c>
      <c r="E873" s="14">
        <v>54743</v>
      </c>
      <c r="F873" s="1" t="s">
        <v>1034</v>
      </c>
      <c r="G873" s="4">
        <v>236547953.14403802</v>
      </c>
      <c r="H873" s="4">
        <v>11264188.244954191</v>
      </c>
      <c r="I873" s="4">
        <v>0</v>
      </c>
      <c r="J873" s="4">
        <v>0</v>
      </c>
      <c r="K873" s="4">
        <v>14</v>
      </c>
      <c r="L873" s="4">
        <v>267180802</v>
      </c>
      <c r="M873" s="4">
        <v>35</v>
      </c>
      <c r="N873" s="4">
        <v>503728755.14403802</v>
      </c>
      <c r="O873" s="4">
        <v>14392250.146972515</v>
      </c>
    </row>
    <row r="874" spans="3:15" ht="30" x14ac:dyDescent="0.3">
      <c r="C874" s="14" t="s">
        <v>55</v>
      </c>
      <c r="D874" s="1" t="s">
        <v>54</v>
      </c>
      <c r="E874" s="14">
        <v>54800</v>
      </c>
      <c r="F874" s="1" t="s">
        <v>1035</v>
      </c>
      <c r="G874" s="4">
        <v>824779305.08273458</v>
      </c>
      <c r="H874" s="4">
        <v>6598234.4406618765</v>
      </c>
      <c r="I874" s="4">
        <v>72</v>
      </c>
      <c r="J874" s="4">
        <v>1529331193.024122</v>
      </c>
      <c r="K874" s="4">
        <v>244</v>
      </c>
      <c r="L874" s="4">
        <v>4656124612</v>
      </c>
      <c r="M874" s="4">
        <v>441</v>
      </c>
      <c r="N874" s="4">
        <v>7010235110.1068563</v>
      </c>
      <c r="O874" s="4">
        <v>15896224.739471329</v>
      </c>
    </row>
    <row r="875" spans="3:15" ht="30" x14ac:dyDescent="0.3">
      <c r="C875" s="14" t="s">
        <v>55</v>
      </c>
      <c r="D875" s="1" t="s">
        <v>54</v>
      </c>
      <c r="E875" s="14">
        <v>54810</v>
      </c>
      <c r="F875" s="1" t="s">
        <v>1036</v>
      </c>
      <c r="G875" s="4">
        <v>9741302757.3212395</v>
      </c>
      <c r="H875" s="4">
        <v>4590623.3540627891</v>
      </c>
      <c r="I875" s="4">
        <v>273</v>
      </c>
      <c r="J875" s="4">
        <v>5704049122.489563</v>
      </c>
      <c r="K875" s="4">
        <v>1525</v>
      </c>
      <c r="L875" s="4">
        <v>29099389363</v>
      </c>
      <c r="M875" s="4">
        <v>3920</v>
      </c>
      <c r="N875" s="4">
        <v>44544741242.810806</v>
      </c>
      <c r="O875" s="4">
        <v>11363454.398676226</v>
      </c>
    </row>
    <row r="876" spans="3:15" ht="30" x14ac:dyDescent="0.3">
      <c r="C876" s="14" t="s">
        <v>55</v>
      </c>
      <c r="D876" s="1" t="s">
        <v>54</v>
      </c>
      <c r="E876" s="14">
        <v>54820</v>
      </c>
      <c r="F876" s="1" t="s">
        <v>308</v>
      </c>
      <c r="G876" s="4">
        <v>3097745216.8779168</v>
      </c>
      <c r="H876" s="4">
        <v>13646454.699902717</v>
      </c>
      <c r="I876" s="4">
        <v>168</v>
      </c>
      <c r="J876" s="4">
        <v>3483684959.871314</v>
      </c>
      <c r="K876" s="4">
        <v>249</v>
      </c>
      <c r="L876" s="4">
        <v>4751607983</v>
      </c>
      <c r="M876" s="4">
        <v>644</v>
      </c>
      <c r="N876" s="4">
        <v>11333038159.749231</v>
      </c>
      <c r="O876" s="4">
        <v>17597885.341225516</v>
      </c>
    </row>
    <row r="877" spans="3:15" ht="30" x14ac:dyDescent="0.3">
      <c r="C877" s="14" t="s">
        <v>55</v>
      </c>
      <c r="D877" s="1" t="s">
        <v>54</v>
      </c>
      <c r="E877" s="14">
        <v>54871</v>
      </c>
      <c r="F877" s="1" t="s">
        <v>1037</v>
      </c>
      <c r="G877" s="4">
        <v>183008874.47267836</v>
      </c>
      <c r="H877" s="4">
        <v>13072062.462334169</v>
      </c>
      <c r="I877" s="4">
        <v>0</v>
      </c>
      <c r="J877" s="4">
        <v>0</v>
      </c>
      <c r="K877" s="4">
        <v>11</v>
      </c>
      <c r="L877" s="4">
        <v>209927773</v>
      </c>
      <c r="M877" s="4">
        <v>25</v>
      </c>
      <c r="N877" s="4">
        <v>392936647.47267836</v>
      </c>
      <c r="O877" s="4">
        <v>15717465.898907134</v>
      </c>
    </row>
    <row r="878" spans="3:15" ht="30" x14ac:dyDescent="0.3">
      <c r="C878" s="14" t="s">
        <v>55</v>
      </c>
      <c r="D878" s="1" t="s">
        <v>54</v>
      </c>
      <c r="E878" s="14">
        <v>54874</v>
      </c>
      <c r="F878" s="1" t="s">
        <v>1038</v>
      </c>
      <c r="G878" s="4">
        <v>444182172.36857623</v>
      </c>
      <c r="H878" s="4">
        <v>1375177.0042370781</v>
      </c>
      <c r="I878" s="4">
        <v>0</v>
      </c>
      <c r="J878" s="4">
        <v>0</v>
      </c>
      <c r="K878" s="4">
        <v>7</v>
      </c>
      <c r="L878" s="4">
        <v>133590401</v>
      </c>
      <c r="M878" s="4">
        <v>330</v>
      </c>
      <c r="N878" s="4">
        <v>577772573.36857629</v>
      </c>
      <c r="O878" s="4">
        <v>1750825.9799047767</v>
      </c>
    </row>
    <row r="879" spans="3:15" ht="15.6" x14ac:dyDescent="0.3">
      <c r="C879" s="14" t="s">
        <v>57</v>
      </c>
      <c r="D879" s="1" t="s">
        <v>56</v>
      </c>
      <c r="E879" s="14">
        <v>86001</v>
      </c>
      <c r="F879" s="1" t="s">
        <v>1039</v>
      </c>
      <c r="G879" s="4">
        <v>537392435.6444149</v>
      </c>
      <c r="H879" s="4">
        <v>3142645.8224819587</v>
      </c>
      <c r="I879" s="4">
        <v>225</v>
      </c>
      <c r="J879" s="4">
        <v>4750989353.3495073</v>
      </c>
      <c r="K879" s="4">
        <v>301</v>
      </c>
      <c r="L879" s="4">
        <v>5743506443</v>
      </c>
      <c r="M879" s="4">
        <v>697</v>
      </c>
      <c r="N879" s="4">
        <v>11031888231.993923</v>
      </c>
      <c r="O879" s="4">
        <v>15827673.216634037</v>
      </c>
    </row>
    <row r="880" spans="3:15" ht="15.6" x14ac:dyDescent="0.3">
      <c r="C880" s="14" t="s">
        <v>57</v>
      </c>
      <c r="D880" s="1" t="s">
        <v>56</v>
      </c>
      <c r="E880" s="14">
        <v>86219</v>
      </c>
      <c r="F880" s="1" t="s">
        <v>955</v>
      </c>
      <c r="G880" s="4">
        <v>52406353.426890597</v>
      </c>
      <c r="H880" s="4">
        <v>6550794.1783613246</v>
      </c>
      <c r="I880" s="4">
        <v>0</v>
      </c>
      <c r="J880" s="4">
        <v>0</v>
      </c>
      <c r="K880" s="4">
        <v>11</v>
      </c>
      <c r="L880" s="4">
        <v>209895477</v>
      </c>
      <c r="M880" s="4">
        <v>19</v>
      </c>
      <c r="N880" s="4">
        <v>262301830.42689061</v>
      </c>
      <c r="O880" s="4">
        <v>13805359.496152138</v>
      </c>
    </row>
    <row r="881" spans="3:15" ht="15.6" x14ac:dyDescent="0.3">
      <c r="C881" s="14" t="s">
        <v>57</v>
      </c>
      <c r="D881" s="1" t="s">
        <v>56</v>
      </c>
      <c r="E881" s="14">
        <v>86320</v>
      </c>
      <c r="F881" s="1" t="s">
        <v>1040</v>
      </c>
      <c r="G881" s="4">
        <v>2739421413.8437252</v>
      </c>
      <c r="H881" s="4">
        <v>3234263.7707718126</v>
      </c>
      <c r="I881" s="4">
        <v>2372</v>
      </c>
      <c r="J881" s="4">
        <v>50968124980.766167</v>
      </c>
      <c r="K881" s="4">
        <v>1686</v>
      </c>
      <c r="L881" s="4">
        <v>32171252202</v>
      </c>
      <c r="M881" s="4">
        <v>4905</v>
      </c>
      <c r="N881" s="4">
        <v>85878798596.609894</v>
      </c>
      <c r="O881" s="4">
        <v>17508419.693498448</v>
      </c>
    </row>
    <row r="882" spans="3:15" ht="15.6" x14ac:dyDescent="0.3">
      <c r="C882" s="14" t="s">
        <v>57</v>
      </c>
      <c r="D882" s="1" t="s">
        <v>56</v>
      </c>
      <c r="E882" s="14">
        <v>86568</v>
      </c>
      <c r="F882" s="1" t="s">
        <v>1041</v>
      </c>
      <c r="G882" s="4">
        <v>1555521770.7091866</v>
      </c>
      <c r="H882" s="4">
        <v>2817974.2222992508</v>
      </c>
      <c r="I882" s="4">
        <v>2607</v>
      </c>
      <c r="J882" s="4">
        <v>55192131457.724396</v>
      </c>
      <c r="K882" s="4">
        <v>2301</v>
      </c>
      <c r="L882" s="4">
        <v>43906317507</v>
      </c>
      <c r="M882" s="4">
        <v>5460</v>
      </c>
      <c r="N882" s="4">
        <v>100653970735.43358</v>
      </c>
      <c r="O882" s="4">
        <v>18434793.174987834</v>
      </c>
    </row>
    <row r="883" spans="3:15" ht="15.6" x14ac:dyDescent="0.3">
      <c r="C883" s="14" t="s">
        <v>57</v>
      </c>
      <c r="D883" s="1" t="s">
        <v>56</v>
      </c>
      <c r="E883" s="14">
        <v>86569</v>
      </c>
      <c r="F883" s="1" t="s">
        <v>1042</v>
      </c>
      <c r="G883" s="4">
        <v>357691340.77722514</v>
      </c>
      <c r="H883" s="4">
        <v>3374446.6111058975</v>
      </c>
      <c r="I883" s="4">
        <v>220</v>
      </c>
      <c r="J883" s="4">
        <v>4578254893.3187151</v>
      </c>
      <c r="K883" s="4">
        <v>663</v>
      </c>
      <c r="L883" s="4">
        <v>12650972841</v>
      </c>
      <c r="M883" s="4">
        <v>989</v>
      </c>
      <c r="N883" s="4">
        <v>17586919075.09594</v>
      </c>
      <c r="O883" s="4">
        <v>17782526.870673347</v>
      </c>
    </row>
    <row r="884" spans="3:15" ht="15.6" x14ac:dyDescent="0.3">
      <c r="C884" s="14" t="s">
        <v>57</v>
      </c>
      <c r="D884" s="1" t="s">
        <v>56</v>
      </c>
      <c r="E884" s="14">
        <v>86571</v>
      </c>
      <c r="F884" s="1" t="s">
        <v>1043</v>
      </c>
      <c r="G884" s="4">
        <v>627322396.33610761</v>
      </c>
      <c r="H884" s="4">
        <v>1972711.9381638605</v>
      </c>
      <c r="I884" s="4">
        <v>1896</v>
      </c>
      <c r="J884" s="4">
        <v>39585394672.581856</v>
      </c>
      <c r="K884" s="4">
        <v>686</v>
      </c>
      <c r="L884" s="4">
        <v>13089845202</v>
      </c>
      <c r="M884" s="4">
        <v>2900</v>
      </c>
      <c r="N884" s="4">
        <v>53302562270.917961</v>
      </c>
      <c r="O884" s="4">
        <v>18380193.886523433</v>
      </c>
    </row>
    <row r="885" spans="3:15" ht="15.6" x14ac:dyDescent="0.3">
      <c r="C885" s="14" t="s">
        <v>57</v>
      </c>
      <c r="D885" s="1" t="s">
        <v>56</v>
      </c>
      <c r="E885" s="14">
        <v>86573</v>
      </c>
      <c r="F885" s="1" t="s">
        <v>1044</v>
      </c>
      <c r="G885" s="4">
        <v>0</v>
      </c>
      <c r="H885" s="4">
        <v>0</v>
      </c>
      <c r="I885" s="4">
        <v>1932</v>
      </c>
      <c r="J885" s="4">
        <v>40469018806.921257</v>
      </c>
      <c r="K885" s="4">
        <v>625</v>
      </c>
      <c r="L885" s="4">
        <v>11925879375</v>
      </c>
      <c r="M885" s="4">
        <v>2557</v>
      </c>
      <c r="N885" s="4">
        <v>52394898181.921257</v>
      </c>
      <c r="O885" s="4">
        <v>20490769.723082229</v>
      </c>
    </row>
    <row r="886" spans="3:15" ht="15.6" x14ac:dyDescent="0.3">
      <c r="C886" s="14" t="s">
        <v>57</v>
      </c>
      <c r="D886" s="1" t="s">
        <v>56</v>
      </c>
      <c r="E886" s="14">
        <v>86749</v>
      </c>
      <c r="F886" s="1" t="s">
        <v>1045</v>
      </c>
      <c r="G886" s="4">
        <v>254450197.51596248</v>
      </c>
      <c r="H886" s="4">
        <v>4543753.5270707589</v>
      </c>
      <c r="I886" s="4">
        <v>0</v>
      </c>
      <c r="J886" s="4">
        <v>0</v>
      </c>
      <c r="K886" s="4">
        <v>50</v>
      </c>
      <c r="L886" s="4">
        <v>954070350</v>
      </c>
      <c r="M886" s="4">
        <v>106</v>
      </c>
      <c r="N886" s="4">
        <v>1208520547.5159626</v>
      </c>
      <c r="O886" s="4">
        <v>11401137.240716629</v>
      </c>
    </row>
    <row r="887" spans="3:15" ht="15.6" x14ac:dyDescent="0.3">
      <c r="C887" s="14" t="s">
        <v>57</v>
      </c>
      <c r="D887" s="1" t="s">
        <v>56</v>
      </c>
      <c r="E887" s="14">
        <v>86755</v>
      </c>
      <c r="F887" s="1" t="s">
        <v>266</v>
      </c>
      <c r="G887" s="4">
        <v>62931897.865335763</v>
      </c>
      <c r="H887" s="4">
        <v>5244324.8221113132</v>
      </c>
      <c r="I887" s="4">
        <v>0</v>
      </c>
      <c r="J887" s="4">
        <v>0</v>
      </c>
      <c r="K887" s="4">
        <v>31</v>
      </c>
      <c r="L887" s="4">
        <v>591523617</v>
      </c>
      <c r="M887" s="4">
        <v>43</v>
      </c>
      <c r="N887" s="4">
        <v>654455514.8653357</v>
      </c>
      <c r="O887" s="4">
        <v>15219895.694542691</v>
      </c>
    </row>
    <row r="888" spans="3:15" ht="15.6" x14ac:dyDescent="0.3">
      <c r="C888" s="14" t="s">
        <v>57</v>
      </c>
      <c r="D888" s="1" t="s">
        <v>56</v>
      </c>
      <c r="E888" s="14">
        <v>86757</v>
      </c>
      <c r="F888" s="1" t="s">
        <v>1046</v>
      </c>
      <c r="G888" s="4">
        <v>341910448.48231316</v>
      </c>
      <c r="H888" s="4">
        <v>3025756.1812594086</v>
      </c>
      <c r="I888" s="4">
        <v>353</v>
      </c>
      <c r="J888" s="4">
        <v>7353553545.7553787</v>
      </c>
      <c r="K888" s="4">
        <v>1245</v>
      </c>
      <c r="L888" s="4">
        <v>23756351715</v>
      </c>
      <c r="M888" s="4">
        <v>1711</v>
      </c>
      <c r="N888" s="4">
        <v>31451815709.237694</v>
      </c>
      <c r="O888" s="4">
        <v>18382124.903119635</v>
      </c>
    </row>
    <row r="889" spans="3:15" ht="15.6" x14ac:dyDescent="0.3">
      <c r="C889" s="14" t="s">
        <v>57</v>
      </c>
      <c r="D889" s="1" t="s">
        <v>56</v>
      </c>
      <c r="E889" s="14">
        <v>86760</v>
      </c>
      <c r="F889" s="1" t="s">
        <v>1032</v>
      </c>
      <c r="G889" s="4">
        <v>70867172.331533551</v>
      </c>
      <c r="H889" s="4">
        <v>4429198.270720847</v>
      </c>
      <c r="I889" s="4">
        <v>0</v>
      </c>
      <c r="J889" s="4">
        <v>0</v>
      </c>
      <c r="K889" s="4">
        <v>34</v>
      </c>
      <c r="L889" s="4">
        <v>648767838</v>
      </c>
      <c r="M889" s="4">
        <v>50</v>
      </c>
      <c r="N889" s="4">
        <v>719635010.33153355</v>
      </c>
      <c r="O889" s="4">
        <v>14392700.206630671</v>
      </c>
    </row>
    <row r="890" spans="3:15" ht="15.6" x14ac:dyDescent="0.3">
      <c r="C890" s="14" t="s">
        <v>57</v>
      </c>
      <c r="D890" s="1" t="s">
        <v>56</v>
      </c>
      <c r="E890" s="14">
        <v>86865</v>
      </c>
      <c r="F890" s="1" t="s">
        <v>1047</v>
      </c>
      <c r="G890" s="4">
        <v>590529744.60776806</v>
      </c>
      <c r="H890" s="4">
        <v>2147380.8894827929</v>
      </c>
      <c r="I890" s="4">
        <v>33</v>
      </c>
      <c r="J890" s="4">
        <v>728302181.79972458</v>
      </c>
      <c r="K890" s="4">
        <v>1568</v>
      </c>
      <c r="L890" s="4">
        <v>29919646176</v>
      </c>
      <c r="M890" s="4">
        <v>1876</v>
      </c>
      <c r="N890" s="4">
        <v>31238478102.407494</v>
      </c>
      <c r="O890" s="4">
        <v>16651640.779534912</v>
      </c>
    </row>
    <row r="891" spans="3:15" ht="15.6" x14ac:dyDescent="0.3">
      <c r="C891" s="14" t="s">
        <v>57</v>
      </c>
      <c r="D891" s="1" t="s">
        <v>56</v>
      </c>
      <c r="E891" s="14">
        <v>86885</v>
      </c>
      <c r="F891" s="1" t="s">
        <v>1048</v>
      </c>
      <c r="G891" s="4">
        <v>264105293.44542006</v>
      </c>
      <c r="H891" s="4">
        <v>3343104.9803217729</v>
      </c>
      <c r="I891" s="4">
        <v>78</v>
      </c>
      <c r="J891" s="4">
        <v>1651544660.157908</v>
      </c>
      <c r="K891" s="4">
        <v>665</v>
      </c>
      <c r="L891" s="4">
        <v>12689135655</v>
      </c>
      <c r="M891" s="4">
        <v>822</v>
      </c>
      <c r="N891" s="4">
        <v>14604785608.603329</v>
      </c>
      <c r="O891" s="4">
        <v>17767379.085892126</v>
      </c>
    </row>
    <row r="892" spans="3:15" ht="15.6" x14ac:dyDescent="0.3">
      <c r="C892" s="14" t="s">
        <v>59</v>
      </c>
      <c r="D892" s="1" t="s">
        <v>58</v>
      </c>
      <c r="E892" s="14">
        <v>63001</v>
      </c>
      <c r="F892" s="1" t="s">
        <v>118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</row>
    <row r="893" spans="3:15" ht="15.6" x14ac:dyDescent="0.3">
      <c r="C893" s="14" t="s">
        <v>59</v>
      </c>
      <c r="D893" s="1" t="s">
        <v>58</v>
      </c>
      <c r="E893" s="14">
        <v>63111</v>
      </c>
      <c r="F893" s="1" t="s">
        <v>441</v>
      </c>
      <c r="G893" s="4">
        <v>0</v>
      </c>
      <c r="H893" s="4">
        <v>0</v>
      </c>
      <c r="I893" s="4">
        <v>0</v>
      </c>
      <c r="J893" s="4">
        <v>0</v>
      </c>
      <c r="K893" s="4">
        <v>2</v>
      </c>
      <c r="L893" s="4">
        <v>38168686</v>
      </c>
      <c r="M893" s="4">
        <v>2</v>
      </c>
      <c r="N893" s="4">
        <v>38168686</v>
      </c>
      <c r="O893" s="4">
        <v>19084343</v>
      </c>
    </row>
    <row r="894" spans="3:15" ht="15.6" x14ac:dyDescent="0.3">
      <c r="C894" s="14" t="s">
        <v>59</v>
      </c>
      <c r="D894" s="1" t="s">
        <v>58</v>
      </c>
      <c r="E894" s="14">
        <v>63130</v>
      </c>
      <c r="F894" s="1" t="s">
        <v>1049</v>
      </c>
      <c r="G894" s="4">
        <v>45802453.257289268</v>
      </c>
      <c r="H894" s="4">
        <v>9160490.6514578536</v>
      </c>
      <c r="I894" s="4">
        <v>0</v>
      </c>
      <c r="J894" s="4">
        <v>0</v>
      </c>
      <c r="K894" s="4">
        <v>10</v>
      </c>
      <c r="L894" s="4">
        <v>190843430</v>
      </c>
      <c r="M894" s="4">
        <v>15</v>
      </c>
      <c r="N894" s="4">
        <v>236645883.25728926</v>
      </c>
      <c r="O894" s="4">
        <v>15776392.217152618</v>
      </c>
    </row>
    <row r="895" spans="3:15" ht="15.6" x14ac:dyDescent="0.3">
      <c r="C895" s="14" t="s">
        <v>59</v>
      </c>
      <c r="D895" s="1" t="s">
        <v>58</v>
      </c>
      <c r="E895" s="14">
        <v>63190</v>
      </c>
      <c r="F895" s="1" t="s">
        <v>1050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</row>
    <row r="896" spans="3:15" ht="15.6" x14ac:dyDescent="0.3">
      <c r="C896" s="14" t="s">
        <v>59</v>
      </c>
      <c r="D896" s="1" t="s">
        <v>58</v>
      </c>
      <c r="E896" s="14">
        <v>63212</v>
      </c>
      <c r="F896" s="1" t="s">
        <v>36</v>
      </c>
      <c r="G896" s="4">
        <v>174268939.63992491</v>
      </c>
      <c r="H896" s="4">
        <v>8298520.9352345197</v>
      </c>
      <c r="I896" s="4">
        <v>0</v>
      </c>
      <c r="J896" s="4">
        <v>0</v>
      </c>
      <c r="K896" s="4">
        <v>5</v>
      </c>
      <c r="L896" s="4">
        <v>95421715</v>
      </c>
      <c r="M896" s="4">
        <v>26</v>
      </c>
      <c r="N896" s="4">
        <v>269690654.63992488</v>
      </c>
      <c r="O896" s="4">
        <v>10372717.486150958</v>
      </c>
    </row>
    <row r="897" spans="3:15" ht="15.6" x14ac:dyDescent="0.3">
      <c r="C897" s="14" t="s">
        <v>59</v>
      </c>
      <c r="D897" s="1" t="s">
        <v>58</v>
      </c>
      <c r="E897" s="14">
        <v>63272</v>
      </c>
      <c r="F897" s="1" t="s">
        <v>1051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</row>
    <row r="898" spans="3:15" ht="15.6" x14ac:dyDescent="0.3">
      <c r="C898" s="14" t="s">
        <v>59</v>
      </c>
      <c r="D898" s="1" t="s">
        <v>58</v>
      </c>
      <c r="E898" s="14">
        <v>63302</v>
      </c>
      <c r="F898" s="1" t="s">
        <v>1052</v>
      </c>
      <c r="G898" s="4">
        <v>148723784.6192857</v>
      </c>
      <c r="H898" s="4">
        <v>6760172.0281493505</v>
      </c>
      <c r="I898" s="4">
        <v>0</v>
      </c>
      <c r="J898" s="4">
        <v>0</v>
      </c>
      <c r="K898" s="4">
        <v>23</v>
      </c>
      <c r="L898" s="4">
        <v>438939889</v>
      </c>
      <c r="M898" s="4">
        <v>45</v>
      </c>
      <c r="N898" s="4">
        <v>587663673.6192857</v>
      </c>
      <c r="O898" s="4">
        <v>13059192.747095238</v>
      </c>
    </row>
    <row r="899" spans="3:15" ht="15.6" x14ac:dyDescent="0.3">
      <c r="C899" s="14" t="s">
        <v>59</v>
      </c>
      <c r="D899" s="1" t="s">
        <v>58</v>
      </c>
      <c r="E899" s="14">
        <v>63401</v>
      </c>
      <c r="F899" s="1" t="s">
        <v>1053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</row>
    <row r="900" spans="3:15" ht="15.6" x14ac:dyDescent="0.3">
      <c r="C900" s="14" t="s">
        <v>59</v>
      </c>
      <c r="D900" s="1" t="s">
        <v>58</v>
      </c>
      <c r="E900" s="14">
        <v>63470</v>
      </c>
      <c r="F900" s="1" t="s">
        <v>1054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</row>
    <row r="901" spans="3:15" ht="15.6" x14ac:dyDescent="0.3">
      <c r="C901" s="14" t="s">
        <v>59</v>
      </c>
      <c r="D901" s="1" t="s">
        <v>58</v>
      </c>
      <c r="E901" s="14">
        <v>63548</v>
      </c>
      <c r="F901" s="1" t="s">
        <v>1055</v>
      </c>
      <c r="G901" s="4">
        <v>289429419.59691042</v>
      </c>
      <c r="H901" s="4">
        <v>12583887.808561323</v>
      </c>
      <c r="I901" s="4">
        <v>0</v>
      </c>
      <c r="J901" s="4">
        <v>0</v>
      </c>
      <c r="K901" s="4">
        <v>14</v>
      </c>
      <c r="L901" s="4">
        <v>267180802</v>
      </c>
      <c r="M901" s="4">
        <v>37</v>
      </c>
      <c r="N901" s="4">
        <v>556610221.59691048</v>
      </c>
      <c r="O901" s="4">
        <v>15043519.502619201</v>
      </c>
    </row>
    <row r="902" spans="3:15" ht="15.6" x14ac:dyDescent="0.3">
      <c r="C902" s="14" t="s">
        <v>59</v>
      </c>
      <c r="D902" s="1" t="s">
        <v>58</v>
      </c>
      <c r="E902" s="14">
        <v>63594</v>
      </c>
      <c r="F902" s="1" t="s">
        <v>1056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</row>
    <row r="903" spans="3:15" ht="15.6" x14ac:dyDescent="0.3">
      <c r="C903" s="14" t="s">
        <v>59</v>
      </c>
      <c r="D903" s="1" t="s">
        <v>58</v>
      </c>
      <c r="E903" s="14">
        <v>63690</v>
      </c>
      <c r="F903" s="1" t="s">
        <v>1057</v>
      </c>
      <c r="G903" s="4">
        <v>220346859.38401729</v>
      </c>
      <c r="H903" s="4">
        <v>10015766.33563715</v>
      </c>
      <c r="I903" s="4">
        <v>0</v>
      </c>
      <c r="J903" s="4">
        <v>0</v>
      </c>
      <c r="K903" s="4">
        <v>12</v>
      </c>
      <c r="L903" s="4">
        <v>229000372</v>
      </c>
      <c r="M903" s="4">
        <v>34</v>
      </c>
      <c r="N903" s="4">
        <v>449347231.38401729</v>
      </c>
      <c r="O903" s="4">
        <v>13216095.040706391</v>
      </c>
    </row>
    <row r="904" spans="3:15" ht="15.6" x14ac:dyDescent="0.3">
      <c r="C904" s="14" t="s">
        <v>61</v>
      </c>
      <c r="D904" s="1" t="s">
        <v>60</v>
      </c>
      <c r="E904" s="14">
        <v>66001</v>
      </c>
      <c r="F904" s="1" t="s">
        <v>1058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</row>
    <row r="905" spans="3:15" ht="15.6" x14ac:dyDescent="0.3">
      <c r="C905" s="14" t="s">
        <v>61</v>
      </c>
      <c r="D905" s="1" t="s">
        <v>60</v>
      </c>
      <c r="E905" s="14">
        <v>66045</v>
      </c>
      <c r="F905" s="1" t="s">
        <v>1059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</row>
    <row r="906" spans="3:15" ht="15.6" x14ac:dyDescent="0.3">
      <c r="C906" s="14" t="s">
        <v>61</v>
      </c>
      <c r="D906" s="1" t="s">
        <v>60</v>
      </c>
      <c r="E906" s="14">
        <v>66075</v>
      </c>
      <c r="F906" s="1" t="s">
        <v>612</v>
      </c>
      <c r="G906" s="4">
        <v>0</v>
      </c>
      <c r="H906" s="4">
        <v>0</v>
      </c>
      <c r="I906" s="4">
        <v>0</v>
      </c>
      <c r="J906" s="4">
        <v>0</v>
      </c>
      <c r="K906" s="4">
        <v>5</v>
      </c>
      <c r="L906" s="4">
        <v>95421715</v>
      </c>
      <c r="M906" s="4">
        <v>5</v>
      </c>
      <c r="N906" s="4">
        <v>95421715</v>
      </c>
      <c r="O906" s="4">
        <v>19084343</v>
      </c>
    </row>
    <row r="907" spans="3:15" ht="15.6" x14ac:dyDescent="0.3">
      <c r="C907" s="14" t="s">
        <v>61</v>
      </c>
      <c r="D907" s="1" t="s">
        <v>60</v>
      </c>
      <c r="E907" s="14">
        <v>66088</v>
      </c>
      <c r="F907" s="1" t="s">
        <v>1060</v>
      </c>
      <c r="G907" s="4">
        <v>8180584.4421164012</v>
      </c>
      <c r="H907" s="4">
        <v>4090292.2210582006</v>
      </c>
      <c r="I907" s="4">
        <v>0</v>
      </c>
      <c r="J907" s="4">
        <v>0</v>
      </c>
      <c r="K907" s="4">
        <v>1</v>
      </c>
      <c r="L907" s="4">
        <v>19084343</v>
      </c>
      <c r="M907" s="4">
        <v>3</v>
      </c>
      <c r="N907" s="4">
        <v>27264927.442116402</v>
      </c>
      <c r="O907" s="4">
        <v>9088309.147372134</v>
      </c>
    </row>
    <row r="908" spans="3:15" ht="15.6" x14ac:dyDescent="0.3">
      <c r="C908" s="14" t="s">
        <v>61</v>
      </c>
      <c r="D908" s="1" t="s">
        <v>60</v>
      </c>
      <c r="E908" s="14">
        <v>66170</v>
      </c>
      <c r="F908" s="1" t="s">
        <v>1061</v>
      </c>
      <c r="G908" s="4">
        <v>0</v>
      </c>
      <c r="H908" s="4">
        <v>0</v>
      </c>
      <c r="I908" s="4">
        <v>0</v>
      </c>
      <c r="J908" s="4">
        <v>0</v>
      </c>
      <c r="K908" s="4">
        <v>4</v>
      </c>
      <c r="L908" s="4">
        <v>76334436</v>
      </c>
      <c r="M908" s="4">
        <v>4</v>
      </c>
      <c r="N908" s="4">
        <v>76334436</v>
      </c>
      <c r="O908" s="4">
        <v>19083609</v>
      </c>
    </row>
    <row r="909" spans="3:15" ht="15.6" x14ac:dyDescent="0.3">
      <c r="C909" s="14" t="s">
        <v>61</v>
      </c>
      <c r="D909" s="1" t="s">
        <v>60</v>
      </c>
      <c r="E909" s="14">
        <v>66318</v>
      </c>
      <c r="F909" s="1" t="s">
        <v>1062</v>
      </c>
      <c r="G909" s="4">
        <v>0</v>
      </c>
      <c r="H909" s="4">
        <v>0</v>
      </c>
      <c r="I909" s="4">
        <v>0</v>
      </c>
      <c r="J909" s="4">
        <v>0</v>
      </c>
      <c r="K909" s="4">
        <v>5</v>
      </c>
      <c r="L909" s="4">
        <v>95421715</v>
      </c>
      <c r="M909" s="4">
        <v>5</v>
      </c>
      <c r="N909" s="4">
        <v>95421715</v>
      </c>
      <c r="O909" s="4">
        <v>19084343</v>
      </c>
    </row>
    <row r="910" spans="3:15" ht="15.6" x14ac:dyDescent="0.3">
      <c r="C910" s="14" t="s">
        <v>61</v>
      </c>
      <c r="D910" s="1" t="s">
        <v>60</v>
      </c>
      <c r="E910" s="14">
        <v>66383</v>
      </c>
      <c r="F910" s="1" t="s">
        <v>1063</v>
      </c>
      <c r="G910" s="4">
        <v>0</v>
      </c>
      <c r="H910" s="4">
        <v>0</v>
      </c>
      <c r="I910" s="4">
        <v>0</v>
      </c>
      <c r="J910" s="4">
        <v>0</v>
      </c>
      <c r="K910" s="4">
        <v>3</v>
      </c>
      <c r="L910" s="4">
        <v>57253029</v>
      </c>
      <c r="M910" s="4">
        <v>3</v>
      </c>
      <c r="N910" s="4">
        <v>57253029</v>
      </c>
      <c r="O910" s="4">
        <v>19084343</v>
      </c>
    </row>
    <row r="911" spans="3:15" ht="15.6" x14ac:dyDescent="0.3">
      <c r="C911" s="14" t="s">
        <v>61</v>
      </c>
      <c r="D911" s="1" t="s">
        <v>60</v>
      </c>
      <c r="E911" s="14">
        <v>66400</v>
      </c>
      <c r="F911" s="1" t="s">
        <v>1064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</row>
    <row r="912" spans="3:15" ht="15.6" x14ac:dyDescent="0.3">
      <c r="C912" s="14" t="s">
        <v>61</v>
      </c>
      <c r="D912" s="1" t="s">
        <v>60</v>
      </c>
      <c r="E912" s="14">
        <v>66440</v>
      </c>
      <c r="F912" s="1" t="s">
        <v>1065</v>
      </c>
      <c r="G912" s="4">
        <v>0</v>
      </c>
      <c r="H912" s="4">
        <v>0</v>
      </c>
      <c r="I912" s="4">
        <v>0</v>
      </c>
      <c r="J912" s="4">
        <v>0</v>
      </c>
      <c r="K912" s="4">
        <v>8</v>
      </c>
      <c r="L912" s="4">
        <v>152674744</v>
      </c>
      <c r="M912" s="4">
        <v>8</v>
      </c>
      <c r="N912" s="4">
        <v>152674744</v>
      </c>
      <c r="O912" s="4">
        <v>19084343</v>
      </c>
    </row>
    <row r="913" spans="3:15" ht="15.6" x14ac:dyDescent="0.3">
      <c r="C913" s="14" t="s">
        <v>61</v>
      </c>
      <c r="D913" s="1" t="s">
        <v>60</v>
      </c>
      <c r="E913" s="14">
        <v>66456</v>
      </c>
      <c r="F913" s="1" t="s">
        <v>1066</v>
      </c>
      <c r="G913" s="4">
        <v>51354012.411221385</v>
      </c>
      <c r="H913" s="4">
        <v>4668546.5828383081</v>
      </c>
      <c r="I913" s="4">
        <v>0</v>
      </c>
      <c r="J913" s="4">
        <v>0</v>
      </c>
      <c r="K913" s="4">
        <v>9</v>
      </c>
      <c r="L913" s="4">
        <v>171753215</v>
      </c>
      <c r="M913" s="4">
        <v>20</v>
      </c>
      <c r="N913" s="4">
        <v>223107227.41122139</v>
      </c>
      <c r="O913" s="4">
        <v>11155361.370561069</v>
      </c>
    </row>
    <row r="914" spans="3:15" ht="15.6" x14ac:dyDescent="0.3">
      <c r="C914" s="14" t="s">
        <v>61</v>
      </c>
      <c r="D914" s="1" t="s">
        <v>60</v>
      </c>
      <c r="E914" s="14">
        <v>66572</v>
      </c>
      <c r="F914" s="1" t="s">
        <v>1067</v>
      </c>
      <c r="G914" s="4">
        <v>308672072.35844028</v>
      </c>
      <c r="H914" s="4">
        <v>12346882.894337611</v>
      </c>
      <c r="I914" s="4">
        <v>0</v>
      </c>
      <c r="J914" s="4">
        <v>0</v>
      </c>
      <c r="K914" s="4">
        <v>9</v>
      </c>
      <c r="L914" s="4">
        <v>171747343</v>
      </c>
      <c r="M914" s="4">
        <v>34</v>
      </c>
      <c r="N914" s="4">
        <v>480419415.35844028</v>
      </c>
      <c r="O914" s="4">
        <v>14129982.804660007</v>
      </c>
    </row>
    <row r="915" spans="3:15" ht="15.6" x14ac:dyDescent="0.3">
      <c r="C915" s="14" t="s">
        <v>61</v>
      </c>
      <c r="D915" s="1" t="s">
        <v>60</v>
      </c>
      <c r="E915" s="14">
        <v>66594</v>
      </c>
      <c r="F915" s="1" t="s">
        <v>1068</v>
      </c>
      <c r="G915" s="4">
        <v>0</v>
      </c>
      <c r="H915" s="4">
        <v>0</v>
      </c>
      <c r="I915" s="4">
        <v>0</v>
      </c>
      <c r="J915" s="4">
        <v>0</v>
      </c>
      <c r="K915" s="4">
        <v>7</v>
      </c>
      <c r="L915" s="4">
        <v>133590401</v>
      </c>
      <c r="M915" s="4">
        <v>7</v>
      </c>
      <c r="N915" s="4">
        <v>133590401</v>
      </c>
      <c r="O915" s="4">
        <v>19084343</v>
      </c>
    </row>
    <row r="916" spans="3:15" ht="15.6" x14ac:dyDescent="0.3">
      <c r="C916" s="14" t="s">
        <v>61</v>
      </c>
      <c r="D916" s="1" t="s">
        <v>60</v>
      </c>
      <c r="E916" s="14">
        <v>66682</v>
      </c>
      <c r="F916" s="1" t="s">
        <v>1069</v>
      </c>
      <c r="G916" s="4">
        <v>0</v>
      </c>
      <c r="H916" s="4">
        <v>0</v>
      </c>
      <c r="I916" s="4">
        <v>0</v>
      </c>
      <c r="J916" s="4">
        <v>0</v>
      </c>
      <c r="K916" s="4">
        <v>5</v>
      </c>
      <c r="L916" s="4">
        <v>95418779</v>
      </c>
      <c r="M916" s="4">
        <v>5</v>
      </c>
      <c r="N916" s="4">
        <v>95418779</v>
      </c>
      <c r="O916" s="4">
        <v>19083755.800000001</v>
      </c>
    </row>
    <row r="917" spans="3:15" ht="15.6" x14ac:dyDescent="0.3">
      <c r="C917" s="14" t="s">
        <v>61</v>
      </c>
      <c r="D917" s="1" t="s">
        <v>60</v>
      </c>
      <c r="E917" s="14">
        <v>66687</v>
      </c>
      <c r="F917" s="1" t="s">
        <v>1070</v>
      </c>
      <c r="G917" s="4">
        <v>50262285.601221003</v>
      </c>
      <c r="H917" s="4">
        <v>4188523.8001017501</v>
      </c>
      <c r="I917" s="4">
        <v>0</v>
      </c>
      <c r="J917" s="4">
        <v>0</v>
      </c>
      <c r="K917" s="4">
        <v>0</v>
      </c>
      <c r="L917" s="4">
        <v>0</v>
      </c>
      <c r="M917" s="4">
        <v>12</v>
      </c>
      <c r="N917" s="4">
        <v>50262285.601221003</v>
      </c>
      <c r="O917" s="4">
        <v>4188523.8001017501</v>
      </c>
    </row>
    <row r="918" spans="3:15" ht="15.6" x14ac:dyDescent="0.3">
      <c r="C918" s="14" t="s">
        <v>63</v>
      </c>
      <c r="D918" s="1" t="s">
        <v>62</v>
      </c>
      <c r="E918" s="14">
        <v>68001</v>
      </c>
      <c r="F918" s="1" t="s">
        <v>1071</v>
      </c>
      <c r="G918" s="4">
        <v>375907161.10825348</v>
      </c>
      <c r="H918" s="4">
        <v>4529001.9410632951</v>
      </c>
      <c r="I918" s="4">
        <v>0</v>
      </c>
      <c r="J918" s="4">
        <v>0</v>
      </c>
      <c r="K918" s="4">
        <v>0</v>
      </c>
      <c r="L918" s="4">
        <v>0</v>
      </c>
      <c r="M918" s="4">
        <v>83</v>
      </c>
      <c r="N918" s="4">
        <v>375907161.10825348</v>
      </c>
      <c r="O918" s="4">
        <v>4529001.9410632951</v>
      </c>
    </row>
    <row r="919" spans="3:15" ht="15.6" x14ac:dyDescent="0.3">
      <c r="C919" s="14" t="s">
        <v>63</v>
      </c>
      <c r="D919" s="1" t="s">
        <v>62</v>
      </c>
      <c r="E919" s="14">
        <v>68013</v>
      </c>
      <c r="F919" s="1" t="s">
        <v>1072</v>
      </c>
      <c r="G919" s="4">
        <v>931228211.58167589</v>
      </c>
      <c r="H919" s="4">
        <v>2503301.6440367633</v>
      </c>
      <c r="I919" s="4">
        <v>0</v>
      </c>
      <c r="J919" s="4">
        <v>0</v>
      </c>
      <c r="K919" s="4">
        <v>0</v>
      </c>
      <c r="L919" s="4">
        <v>0</v>
      </c>
      <c r="M919" s="4">
        <v>372</v>
      </c>
      <c r="N919" s="4">
        <v>931228211.58167589</v>
      </c>
      <c r="O919" s="4">
        <v>2503301.6440367633</v>
      </c>
    </row>
    <row r="920" spans="3:15" ht="15.6" x14ac:dyDescent="0.3">
      <c r="C920" s="14" t="s">
        <v>63</v>
      </c>
      <c r="D920" s="1" t="s">
        <v>62</v>
      </c>
      <c r="E920" s="14">
        <v>68020</v>
      </c>
      <c r="F920" s="1" t="s">
        <v>579</v>
      </c>
      <c r="G920" s="4">
        <v>41040356.893318705</v>
      </c>
      <c r="H920" s="4">
        <v>4104035.6893318705</v>
      </c>
      <c r="I920" s="4">
        <v>0</v>
      </c>
      <c r="J920" s="4">
        <v>0</v>
      </c>
      <c r="K920" s="4">
        <v>0</v>
      </c>
      <c r="L920" s="4">
        <v>0</v>
      </c>
      <c r="M920" s="4">
        <v>10</v>
      </c>
      <c r="N920" s="4">
        <v>41040356.893318705</v>
      </c>
      <c r="O920" s="4">
        <v>4104035.6893318705</v>
      </c>
    </row>
    <row r="921" spans="3:15" ht="15.6" x14ac:dyDescent="0.3">
      <c r="C921" s="14" t="s">
        <v>63</v>
      </c>
      <c r="D921" s="1" t="s">
        <v>62</v>
      </c>
      <c r="E921" s="14">
        <v>68051</v>
      </c>
      <c r="F921" s="1" t="s">
        <v>1073</v>
      </c>
      <c r="G921" s="4">
        <v>278650489.69637692</v>
      </c>
      <c r="H921" s="4">
        <v>5573009.7939275382</v>
      </c>
      <c r="I921" s="4">
        <v>0</v>
      </c>
      <c r="J921" s="4">
        <v>0</v>
      </c>
      <c r="K921" s="4">
        <v>0</v>
      </c>
      <c r="L921" s="4">
        <v>0</v>
      </c>
      <c r="M921" s="4">
        <v>50</v>
      </c>
      <c r="N921" s="4">
        <v>278650489.69637692</v>
      </c>
      <c r="O921" s="4">
        <v>5573009.7939275382</v>
      </c>
    </row>
    <row r="922" spans="3:15" ht="15.6" x14ac:dyDescent="0.3">
      <c r="C922" s="14" t="s">
        <v>63</v>
      </c>
      <c r="D922" s="1" t="s">
        <v>62</v>
      </c>
      <c r="E922" s="14">
        <v>68077</v>
      </c>
      <c r="F922" s="1" t="s">
        <v>120</v>
      </c>
      <c r="G922" s="4">
        <v>126112480.1707882</v>
      </c>
      <c r="H922" s="4">
        <v>3233653.3377125179</v>
      </c>
      <c r="I922" s="4">
        <v>0</v>
      </c>
      <c r="J922" s="4">
        <v>0</v>
      </c>
      <c r="K922" s="4">
        <v>1</v>
      </c>
      <c r="L922" s="4">
        <v>19084343</v>
      </c>
      <c r="M922" s="4">
        <v>40</v>
      </c>
      <c r="N922" s="4">
        <v>145196823.1707882</v>
      </c>
      <c r="O922" s="4">
        <v>3629920.5792697049</v>
      </c>
    </row>
    <row r="923" spans="3:15" ht="15.6" x14ac:dyDescent="0.3">
      <c r="C923" s="14" t="s">
        <v>63</v>
      </c>
      <c r="D923" s="1" t="s">
        <v>62</v>
      </c>
      <c r="E923" s="14">
        <v>68079</v>
      </c>
      <c r="F923" s="1" t="s">
        <v>1074</v>
      </c>
      <c r="G923" s="4">
        <v>836900464.82372582</v>
      </c>
      <c r="H923" s="4">
        <v>3402034.4098525438</v>
      </c>
      <c r="I923" s="4">
        <v>0</v>
      </c>
      <c r="J923" s="4">
        <v>0</v>
      </c>
      <c r="K923" s="4">
        <v>0</v>
      </c>
      <c r="L923" s="4">
        <v>0</v>
      </c>
      <c r="M923" s="4">
        <v>246</v>
      </c>
      <c r="N923" s="4">
        <v>836900464.82372582</v>
      </c>
      <c r="O923" s="4">
        <v>3402034.4098525438</v>
      </c>
    </row>
    <row r="924" spans="3:15" ht="15.6" x14ac:dyDescent="0.3">
      <c r="C924" s="14" t="s">
        <v>63</v>
      </c>
      <c r="D924" s="1" t="s">
        <v>62</v>
      </c>
      <c r="E924" s="14">
        <v>68081</v>
      </c>
      <c r="F924" s="1" t="s">
        <v>1075</v>
      </c>
      <c r="G924" s="4">
        <v>2545072674.9501953</v>
      </c>
      <c r="H924" s="4">
        <v>3781683.0237001418</v>
      </c>
      <c r="I924" s="4">
        <v>0</v>
      </c>
      <c r="J924" s="4">
        <v>0</v>
      </c>
      <c r="K924" s="4">
        <v>25</v>
      </c>
      <c r="L924" s="4">
        <v>477049855</v>
      </c>
      <c r="M924" s="4">
        <v>698</v>
      </c>
      <c r="N924" s="4">
        <v>3022122529.9501953</v>
      </c>
      <c r="O924" s="4">
        <v>4329688.4383240622</v>
      </c>
    </row>
    <row r="925" spans="3:15" ht="15.6" x14ac:dyDescent="0.3">
      <c r="C925" s="14" t="s">
        <v>63</v>
      </c>
      <c r="D925" s="1" t="s">
        <v>62</v>
      </c>
      <c r="E925" s="14">
        <v>68092</v>
      </c>
      <c r="F925" s="1" t="s">
        <v>128</v>
      </c>
      <c r="G925" s="4">
        <v>199500066.10243735</v>
      </c>
      <c r="H925" s="4">
        <v>4336957.9587486377</v>
      </c>
      <c r="I925" s="4">
        <v>0</v>
      </c>
      <c r="J925" s="4">
        <v>0</v>
      </c>
      <c r="K925" s="4">
        <v>0</v>
      </c>
      <c r="L925" s="4">
        <v>0</v>
      </c>
      <c r="M925" s="4">
        <v>46</v>
      </c>
      <c r="N925" s="4">
        <v>199500066.10243735</v>
      </c>
      <c r="O925" s="4">
        <v>4336957.9587486377</v>
      </c>
    </row>
    <row r="926" spans="3:15" ht="15.6" x14ac:dyDescent="0.3">
      <c r="C926" s="14" t="s">
        <v>63</v>
      </c>
      <c r="D926" s="1" t="s">
        <v>62</v>
      </c>
      <c r="E926" s="14">
        <v>68101</v>
      </c>
      <c r="F926" s="1" t="s">
        <v>20</v>
      </c>
      <c r="G926" s="4">
        <v>790970202.30925441</v>
      </c>
      <c r="H926" s="4">
        <v>4119636.4703607</v>
      </c>
      <c r="I926" s="4">
        <v>0</v>
      </c>
      <c r="J926" s="4">
        <v>0</v>
      </c>
      <c r="K926" s="4">
        <v>2</v>
      </c>
      <c r="L926" s="4">
        <v>38165750</v>
      </c>
      <c r="M926" s="4">
        <v>194</v>
      </c>
      <c r="N926" s="4">
        <v>829135952.30925441</v>
      </c>
      <c r="O926" s="4">
        <v>4273896.6613879092</v>
      </c>
    </row>
    <row r="927" spans="3:15" ht="15.6" x14ac:dyDescent="0.3">
      <c r="C927" s="14" t="s">
        <v>63</v>
      </c>
      <c r="D927" s="1" t="s">
        <v>62</v>
      </c>
      <c r="E927" s="14">
        <v>68121</v>
      </c>
      <c r="F927" s="1" t="s">
        <v>737</v>
      </c>
      <c r="G927" s="4">
        <v>183231539.92082685</v>
      </c>
      <c r="H927" s="4">
        <v>7047366.9200318018</v>
      </c>
      <c r="I927" s="4">
        <v>0</v>
      </c>
      <c r="J927" s="4">
        <v>0</v>
      </c>
      <c r="K927" s="4">
        <v>0</v>
      </c>
      <c r="L927" s="4">
        <v>0</v>
      </c>
      <c r="M927" s="4">
        <v>26</v>
      </c>
      <c r="N927" s="4">
        <v>183231539.92082685</v>
      </c>
      <c r="O927" s="4">
        <v>7047366.9200318018</v>
      </c>
    </row>
    <row r="928" spans="3:15" ht="15.6" x14ac:dyDescent="0.3">
      <c r="C928" s="14" t="s">
        <v>63</v>
      </c>
      <c r="D928" s="1" t="s">
        <v>62</v>
      </c>
      <c r="E928" s="14">
        <v>68132</v>
      </c>
      <c r="F928" s="1" t="s">
        <v>1076</v>
      </c>
      <c r="G928" s="4">
        <v>96056623.683748245</v>
      </c>
      <c r="H928" s="4">
        <v>3312297.3684051121</v>
      </c>
      <c r="I928" s="4">
        <v>0</v>
      </c>
      <c r="J928" s="4">
        <v>0</v>
      </c>
      <c r="K928" s="4">
        <v>1</v>
      </c>
      <c r="L928" s="4">
        <v>19084343</v>
      </c>
      <c r="M928" s="4">
        <v>30</v>
      </c>
      <c r="N928" s="4">
        <v>115140966.68374825</v>
      </c>
      <c r="O928" s="4">
        <v>3838032.222791608</v>
      </c>
    </row>
    <row r="929" spans="3:15" ht="15.6" x14ac:dyDescent="0.3">
      <c r="C929" s="14" t="s">
        <v>63</v>
      </c>
      <c r="D929" s="1" t="s">
        <v>62</v>
      </c>
      <c r="E929" s="14">
        <v>68147</v>
      </c>
      <c r="F929" s="1" t="s">
        <v>1077</v>
      </c>
      <c r="G929" s="4">
        <v>155250673.6452193</v>
      </c>
      <c r="H929" s="4">
        <v>5544666.9159006895</v>
      </c>
      <c r="I929" s="4">
        <v>0</v>
      </c>
      <c r="J929" s="4">
        <v>0</v>
      </c>
      <c r="K929" s="4">
        <v>3</v>
      </c>
      <c r="L929" s="4">
        <v>57250093</v>
      </c>
      <c r="M929" s="4">
        <v>31</v>
      </c>
      <c r="N929" s="4">
        <v>212500766.6452193</v>
      </c>
      <c r="O929" s="4">
        <v>6854863.440168364</v>
      </c>
    </row>
    <row r="930" spans="3:15" ht="15.6" x14ac:dyDescent="0.3">
      <c r="C930" s="14" t="s">
        <v>63</v>
      </c>
      <c r="D930" s="1" t="s">
        <v>62</v>
      </c>
      <c r="E930" s="14">
        <v>68152</v>
      </c>
      <c r="F930" s="1" t="s">
        <v>1078</v>
      </c>
      <c r="G930" s="4">
        <v>148831197.08152297</v>
      </c>
      <c r="H930" s="4">
        <v>4650974.9087975929</v>
      </c>
      <c r="I930" s="4">
        <v>0</v>
      </c>
      <c r="J930" s="4">
        <v>0</v>
      </c>
      <c r="K930" s="4">
        <v>0</v>
      </c>
      <c r="L930" s="4">
        <v>0</v>
      </c>
      <c r="M930" s="4">
        <v>32</v>
      </c>
      <c r="N930" s="4">
        <v>148831197.08152297</v>
      </c>
      <c r="O930" s="4">
        <v>4650974.9087975929</v>
      </c>
    </row>
    <row r="931" spans="3:15" ht="15.6" x14ac:dyDescent="0.3">
      <c r="C931" s="14" t="s">
        <v>63</v>
      </c>
      <c r="D931" s="1" t="s">
        <v>62</v>
      </c>
      <c r="E931" s="14">
        <v>68160</v>
      </c>
      <c r="F931" s="1" t="s">
        <v>1079</v>
      </c>
      <c r="G931" s="4">
        <v>399701410.28006411</v>
      </c>
      <c r="H931" s="4">
        <v>3600913.6061267038</v>
      </c>
      <c r="I931" s="4">
        <v>0</v>
      </c>
      <c r="J931" s="4">
        <v>0</v>
      </c>
      <c r="K931" s="4">
        <v>0</v>
      </c>
      <c r="L931" s="4">
        <v>0</v>
      </c>
      <c r="M931" s="4">
        <v>111</v>
      </c>
      <c r="N931" s="4">
        <v>399701410.28006411</v>
      </c>
      <c r="O931" s="4">
        <v>3600913.6061267038</v>
      </c>
    </row>
    <row r="932" spans="3:15" ht="15.6" x14ac:dyDescent="0.3">
      <c r="C932" s="14" t="s">
        <v>63</v>
      </c>
      <c r="D932" s="1" t="s">
        <v>62</v>
      </c>
      <c r="E932" s="14">
        <v>68162</v>
      </c>
      <c r="F932" s="1" t="s">
        <v>1080</v>
      </c>
      <c r="G932" s="4">
        <v>272848920.22508425</v>
      </c>
      <c r="H932" s="4">
        <v>4134074.5488649127</v>
      </c>
      <c r="I932" s="4">
        <v>0</v>
      </c>
      <c r="J932" s="4">
        <v>0</v>
      </c>
      <c r="K932" s="4">
        <v>4</v>
      </c>
      <c r="L932" s="4">
        <v>76334436</v>
      </c>
      <c r="M932" s="4">
        <v>70</v>
      </c>
      <c r="N932" s="4">
        <v>349183356.22508425</v>
      </c>
      <c r="O932" s="4">
        <v>4988333.6603583461</v>
      </c>
    </row>
    <row r="933" spans="3:15" ht="15.6" x14ac:dyDescent="0.3">
      <c r="C933" s="14" t="s">
        <v>63</v>
      </c>
      <c r="D933" s="1" t="s">
        <v>62</v>
      </c>
      <c r="E933" s="14">
        <v>68167</v>
      </c>
      <c r="F933" s="1" t="s">
        <v>1081</v>
      </c>
      <c r="G933" s="4">
        <v>124004343.29078576</v>
      </c>
      <c r="H933" s="4">
        <v>3875135.727837055</v>
      </c>
      <c r="I933" s="4">
        <v>0</v>
      </c>
      <c r="J933" s="4">
        <v>0</v>
      </c>
      <c r="K933" s="4">
        <v>0</v>
      </c>
      <c r="L933" s="4">
        <v>0</v>
      </c>
      <c r="M933" s="4">
        <v>32</v>
      </c>
      <c r="N933" s="4">
        <v>124004343.29078576</v>
      </c>
      <c r="O933" s="4">
        <v>3875135.727837055</v>
      </c>
    </row>
    <row r="934" spans="3:15" ht="15.6" x14ac:dyDescent="0.3">
      <c r="C934" s="14" t="s">
        <v>63</v>
      </c>
      <c r="D934" s="1" t="s">
        <v>62</v>
      </c>
      <c r="E934" s="14">
        <v>68169</v>
      </c>
      <c r="F934" s="1" t="s">
        <v>1082</v>
      </c>
      <c r="G934" s="4">
        <v>83735900.843978435</v>
      </c>
      <c r="H934" s="4">
        <v>6441223.1418444952</v>
      </c>
      <c r="I934" s="4">
        <v>0</v>
      </c>
      <c r="J934" s="4">
        <v>0</v>
      </c>
      <c r="K934" s="4">
        <v>0</v>
      </c>
      <c r="L934" s="4">
        <v>0</v>
      </c>
      <c r="M934" s="4">
        <v>13</v>
      </c>
      <c r="N934" s="4">
        <v>83735900.843978435</v>
      </c>
      <c r="O934" s="4">
        <v>6441223.1418444952</v>
      </c>
    </row>
    <row r="935" spans="3:15" ht="15.6" x14ac:dyDescent="0.3">
      <c r="C935" s="14" t="s">
        <v>63</v>
      </c>
      <c r="D935" s="1" t="s">
        <v>62</v>
      </c>
      <c r="E935" s="14">
        <v>68176</v>
      </c>
      <c r="F935" s="1" t="s">
        <v>1083</v>
      </c>
      <c r="G935" s="4">
        <v>170571456.5661068</v>
      </c>
      <c r="H935" s="4">
        <v>5330358.0176908374</v>
      </c>
      <c r="I935" s="4">
        <v>0</v>
      </c>
      <c r="J935" s="4">
        <v>0</v>
      </c>
      <c r="K935" s="4">
        <v>6</v>
      </c>
      <c r="L935" s="4">
        <v>114494314</v>
      </c>
      <c r="M935" s="4">
        <v>38</v>
      </c>
      <c r="N935" s="4">
        <v>285065770.5661068</v>
      </c>
      <c r="O935" s="4">
        <v>7501730.8043712312</v>
      </c>
    </row>
    <row r="936" spans="3:15" ht="15.6" x14ac:dyDescent="0.3">
      <c r="C936" s="14" t="s">
        <v>63</v>
      </c>
      <c r="D936" s="1" t="s">
        <v>62</v>
      </c>
      <c r="E936" s="14">
        <v>68179</v>
      </c>
      <c r="F936" s="1" t="s">
        <v>1084</v>
      </c>
      <c r="G936" s="4">
        <v>73919150.928038269</v>
      </c>
      <c r="H936" s="4">
        <v>6159929.2440031888</v>
      </c>
      <c r="I936" s="4">
        <v>0</v>
      </c>
      <c r="J936" s="4">
        <v>0</v>
      </c>
      <c r="K936" s="4">
        <v>0</v>
      </c>
      <c r="L936" s="4">
        <v>0</v>
      </c>
      <c r="M936" s="4">
        <v>12</v>
      </c>
      <c r="N936" s="4">
        <v>73919150.928038269</v>
      </c>
      <c r="O936" s="4">
        <v>6159929.2440031888</v>
      </c>
    </row>
    <row r="937" spans="3:15" ht="15.6" x14ac:dyDescent="0.3">
      <c r="C937" s="14" t="s">
        <v>63</v>
      </c>
      <c r="D937" s="1" t="s">
        <v>62</v>
      </c>
      <c r="E937" s="14">
        <v>68190</v>
      </c>
      <c r="F937" s="1" t="s">
        <v>1085</v>
      </c>
      <c r="G937" s="4">
        <v>638744136.42830729</v>
      </c>
      <c r="H937" s="4">
        <v>4913416.4340639021</v>
      </c>
      <c r="I937" s="4">
        <v>0</v>
      </c>
      <c r="J937" s="4">
        <v>0</v>
      </c>
      <c r="K937" s="4">
        <v>23</v>
      </c>
      <c r="L937" s="4">
        <v>438931081</v>
      </c>
      <c r="M937" s="4">
        <v>153</v>
      </c>
      <c r="N937" s="4">
        <v>1077675217.4283073</v>
      </c>
      <c r="O937" s="4">
        <v>7043628.8720804397</v>
      </c>
    </row>
    <row r="938" spans="3:15" ht="15.6" x14ac:dyDescent="0.3">
      <c r="C938" s="14" t="s">
        <v>63</v>
      </c>
      <c r="D938" s="1" t="s">
        <v>62</v>
      </c>
      <c r="E938" s="14">
        <v>68207</v>
      </c>
      <c r="F938" s="1" t="s">
        <v>163</v>
      </c>
      <c r="G938" s="4">
        <v>231034804.17505455</v>
      </c>
      <c r="H938" s="4">
        <v>4053242.178509729</v>
      </c>
      <c r="I938" s="4">
        <v>0</v>
      </c>
      <c r="J938" s="4">
        <v>0</v>
      </c>
      <c r="K938" s="4">
        <v>0</v>
      </c>
      <c r="L938" s="4">
        <v>0</v>
      </c>
      <c r="M938" s="4">
        <v>57</v>
      </c>
      <c r="N938" s="4">
        <v>231034804.17505455</v>
      </c>
      <c r="O938" s="4">
        <v>4053242.178509729</v>
      </c>
    </row>
    <row r="939" spans="3:15" ht="15.6" x14ac:dyDescent="0.3">
      <c r="C939" s="14" t="s">
        <v>63</v>
      </c>
      <c r="D939" s="1" t="s">
        <v>62</v>
      </c>
      <c r="E939" s="14">
        <v>68209</v>
      </c>
      <c r="F939" s="1" t="s">
        <v>1086</v>
      </c>
      <c r="G939" s="4">
        <v>141610688.7281315</v>
      </c>
      <c r="H939" s="4">
        <v>5900445.3636721456</v>
      </c>
      <c r="I939" s="4">
        <v>0</v>
      </c>
      <c r="J939" s="4">
        <v>0</v>
      </c>
      <c r="K939" s="4">
        <v>0</v>
      </c>
      <c r="L939" s="4">
        <v>0</v>
      </c>
      <c r="M939" s="4">
        <v>24</v>
      </c>
      <c r="N939" s="4">
        <v>141610688.7281315</v>
      </c>
      <c r="O939" s="4">
        <v>5900445.3636721456</v>
      </c>
    </row>
    <row r="940" spans="3:15" ht="15.6" x14ac:dyDescent="0.3">
      <c r="C940" s="14" t="s">
        <v>63</v>
      </c>
      <c r="D940" s="1" t="s">
        <v>62</v>
      </c>
      <c r="E940" s="14">
        <v>68211</v>
      </c>
      <c r="F940" s="1" t="s">
        <v>1087</v>
      </c>
      <c r="G940" s="4">
        <v>214289037.11456391</v>
      </c>
      <c r="H940" s="4">
        <v>5791595.5976909166</v>
      </c>
      <c r="I940" s="4">
        <v>0</v>
      </c>
      <c r="J940" s="4">
        <v>0</v>
      </c>
      <c r="K940" s="4">
        <v>3</v>
      </c>
      <c r="L940" s="4">
        <v>57244221</v>
      </c>
      <c r="M940" s="4">
        <v>40</v>
      </c>
      <c r="N940" s="4">
        <v>271533258.11456394</v>
      </c>
      <c r="O940" s="4">
        <v>6788331.4528640984</v>
      </c>
    </row>
    <row r="941" spans="3:15" ht="15.6" x14ac:dyDescent="0.3">
      <c r="C941" s="14" t="s">
        <v>63</v>
      </c>
      <c r="D941" s="1" t="s">
        <v>62</v>
      </c>
      <c r="E941" s="14">
        <v>68217</v>
      </c>
      <c r="F941" s="1" t="s">
        <v>1088</v>
      </c>
      <c r="G941" s="4">
        <v>151500358.77367991</v>
      </c>
      <c r="H941" s="4">
        <v>3695130.7017970709</v>
      </c>
      <c r="I941" s="4">
        <v>0</v>
      </c>
      <c r="J941" s="4">
        <v>0</v>
      </c>
      <c r="K941" s="4">
        <v>36</v>
      </c>
      <c r="L941" s="4">
        <v>686936524</v>
      </c>
      <c r="M941" s="4">
        <v>77</v>
      </c>
      <c r="N941" s="4">
        <v>838436882.77367997</v>
      </c>
      <c r="O941" s="4">
        <v>10888790.685372468</v>
      </c>
    </row>
    <row r="942" spans="3:15" ht="15.6" x14ac:dyDescent="0.3">
      <c r="C942" s="14" t="s">
        <v>63</v>
      </c>
      <c r="D942" s="1" t="s">
        <v>62</v>
      </c>
      <c r="E942" s="14">
        <v>68229</v>
      </c>
      <c r="F942" s="1" t="s">
        <v>1089</v>
      </c>
      <c r="G942" s="4">
        <v>160370759.2396102</v>
      </c>
      <c r="H942" s="4">
        <v>4859719.9769578846</v>
      </c>
      <c r="I942" s="4">
        <v>0</v>
      </c>
      <c r="J942" s="4">
        <v>0</v>
      </c>
      <c r="K942" s="4">
        <v>0</v>
      </c>
      <c r="L942" s="4">
        <v>0</v>
      </c>
      <c r="M942" s="4">
        <v>33</v>
      </c>
      <c r="N942" s="4">
        <v>160370759.2396102</v>
      </c>
      <c r="O942" s="4">
        <v>4859719.9769578846</v>
      </c>
    </row>
    <row r="943" spans="3:15" ht="15.6" x14ac:dyDescent="0.3">
      <c r="C943" s="14" t="s">
        <v>63</v>
      </c>
      <c r="D943" s="1" t="s">
        <v>62</v>
      </c>
      <c r="E943" s="14">
        <v>68235</v>
      </c>
      <c r="F943" s="1" t="s">
        <v>1090</v>
      </c>
      <c r="G943" s="4">
        <v>2353850713.1384554</v>
      </c>
      <c r="H943" s="4">
        <v>5499651.1989216246</v>
      </c>
      <c r="I943" s="4">
        <v>0</v>
      </c>
      <c r="J943" s="4">
        <v>0</v>
      </c>
      <c r="K943" s="4">
        <v>55</v>
      </c>
      <c r="L943" s="4">
        <v>1049495001</v>
      </c>
      <c r="M943" s="4">
        <v>483</v>
      </c>
      <c r="N943" s="4">
        <v>3403345714.1384554</v>
      </c>
      <c r="O943" s="4">
        <v>7046264.4185061185</v>
      </c>
    </row>
    <row r="944" spans="3:15" ht="15.6" x14ac:dyDescent="0.3">
      <c r="C944" s="14" t="s">
        <v>63</v>
      </c>
      <c r="D944" s="1" t="s">
        <v>62</v>
      </c>
      <c r="E944" s="14">
        <v>68245</v>
      </c>
      <c r="F944" s="1" t="s">
        <v>1091</v>
      </c>
      <c r="G944" s="4">
        <v>137763774.15849331</v>
      </c>
      <c r="H944" s="4">
        <v>8610235.8849058319</v>
      </c>
      <c r="I944" s="4">
        <v>0</v>
      </c>
      <c r="J944" s="4">
        <v>0</v>
      </c>
      <c r="K944" s="4">
        <v>0</v>
      </c>
      <c r="L944" s="4">
        <v>0</v>
      </c>
      <c r="M944" s="4">
        <v>16</v>
      </c>
      <c r="N944" s="4">
        <v>137763774.15849331</v>
      </c>
      <c r="O944" s="4">
        <v>8610235.8849058319</v>
      </c>
    </row>
    <row r="945" spans="3:15" ht="15.6" x14ac:dyDescent="0.3">
      <c r="C945" s="14" t="s">
        <v>63</v>
      </c>
      <c r="D945" s="1" t="s">
        <v>62</v>
      </c>
      <c r="E945" s="14">
        <v>68250</v>
      </c>
      <c r="F945" s="1" t="s">
        <v>401</v>
      </c>
      <c r="G945" s="4">
        <v>1875661948.051043</v>
      </c>
      <c r="H945" s="4">
        <v>3391793.7577776546</v>
      </c>
      <c r="I945" s="4">
        <v>35</v>
      </c>
      <c r="J945" s="4">
        <v>740205616.8130784</v>
      </c>
      <c r="K945" s="4">
        <v>9</v>
      </c>
      <c r="L945" s="4">
        <v>171738535</v>
      </c>
      <c r="M945" s="4">
        <v>597</v>
      </c>
      <c r="N945" s="4">
        <v>2787606099.8641214</v>
      </c>
      <c r="O945" s="4">
        <v>4669356.9511961835</v>
      </c>
    </row>
    <row r="946" spans="3:15" ht="15.6" x14ac:dyDescent="0.3">
      <c r="C946" s="14" t="s">
        <v>63</v>
      </c>
      <c r="D946" s="1" t="s">
        <v>62</v>
      </c>
      <c r="E946" s="14">
        <v>68255</v>
      </c>
      <c r="F946" s="1" t="s">
        <v>1092</v>
      </c>
      <c r="G946" s="4">
        <v>599085188.50807202</v>
      </c>
      <c r="H946" s="4">
        <v>4538524.1553641818</v>
      </c>
      <c r="I946" s="4">
        <v>0</v>
      </c>
      <c r="J946" s="4">
        <v>0</v>
      </c>
      <c r="K946" s="4">
        <v>1</v>
      </c>
      <c r="L946" s="4">
        <v>19084343</v>
      </c>
      <c r="M946" s="4">
        <v>133</v>
      </c>
      <c r="N946" s="4">
        <v>618169531.50807202</v>
      </c>
      <c r="O946" s="4">
        <v>4647891.2143464061</v>
      </c>
    </row>
    <row r="947" spans="3:15" ht="15.6" x14ac:dyDescent="0.3">
      <c r="C947" s="14" t="s">
        <v>63</v>
      </c>
      <c r="D947" s="1" t="s">
        <v>62</v>
      </c>
      <c r="E947" s="14">
        <v>68264</v>
      </c>
      <c r="F947" s="1" t="s">
        <v>1093</v>
      </c>
      <c r="G947" s="4">
        <v>483340551.22569263</v>
      </c>
      <c r="H947" s="4">
        <v>3452432.5087549472</v>
      </c>
      <c r="I947" s="4">
        <v>0</v>
      </c>
      <c r="J947" s="4">
        <v>0</v>
      </c>
      <c r="K947" s="4">
        <v>26</v>
      </c>
      <c r="L947" s="4">
        <v>496116582</v>
      </c>
      <c r="M947" s="4">
        <v>166</v>
      </c>
      <c r="N947" s="4">
        <v>979457133.22569263</v>
      </c>
      <c r="O947" s="4">
        <v>5900344.1760583892</v>
      </c>
    </row>
    <row r="948" spans="3:15" ht="15.6" x14ac:dyDescent="0.3">
      <c r="C948" s="14" t="s">
        <v>63</v>
      </c>
      <c r="D948" s="1" t="s">
        <v>62</v>
      </c>
      <c r="E948" s="14">
        <v>68266</v>
      </c>
      <c r="F948" s="1" t="s">
        <v>1094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</row>
    <row r="949" spans="3:15" ht="15.6" x14ac:dyDescent="0.3">
      <c r="C949" s="14" t="s">
        <v>63</v>
      </c>
      <c r="D949" s="1" t="s">
        <v>62</v>
      </c>
      <c r="E949" s="14">
        <v>68271</v>
      </c>
      <c r="F949" s="1" t="s">
        <v>1095</v>
      </c>
      <c r="G949" s="4">
        <v>824003732.70836008</v>
      </c>
      <c r="H949" s="4">
        <v>4247441.9211771134</v>
      </c>
      <c r="I949" s="4">
        <v>0</v>
      </c>
      <c r="J949" s="4">
        <v>0</v>
      </c>
      <c r="K949" s="4">
        <v>1</v>
      </c>
      <c r="L949" s="4">
        <v>19084343</v>
      </c>
      <c r="M949" s="4">
        <v>195</v>
      </c>
      <c r="N949" s="4">
        <v>843088075.70836008</v>
      </c>
      <c r="O949" s="4">
        <v>4323528.5933762053</v>
      </c>
    </row>
    <row r="950" spans="3:15" ht="15.6" x14ac:dyDescent="0.3">
      <c r="C950" s="14" t="s">
        <v>63</v>
      </c>
      <c r="D950" s="1" t="s">
        <v>62</v>
      </c>
      <c r="E950" s="14">
        <v>68276</v>
      </c>
      <c r="F950" s="1" t="s">
        <v>1096</v>
      </c>
      <c r="G950" s="4">
        <v>524499164.64913237</v>
      </c>
      <c r="H950" s="4">
        <v>3257758.7866405738</v>
      </c>
      <c r="I950" s="4">
        <v>0</v>
      </c>
      <c r="J950" s="4">
        <v>0</v>
      </c>
      <c r="K950" s="4">
        <v>2</v>
      </c>
      <c r="L950" s="4">
        <v>38168686</v>
      </c>
      <c r="M950" s="4">
        <v>163</v>
      </c>
      <c r="N950" s="4">
        <v>562667850.64913237</v>
      </c>
      <c r="O950" s="4">
        <v>3451950.003982407</v>
      </c>
    </row>
    <row r="951" spans="3:15" ht="15.6" x14ac:dyDescent="0.3">
      <c r="C951" s="14" t="s">
        <v>63</v>
      </c>
      <c r="D951" s="1" t="s">
        <v>62</v>
      </c>
      <c r="E951" s="14">
        <v>68296</v>
      </c>
      <c r="F951" s="1" t="s">
        <v>1097</v>
      </c>
      <c r="G951" s="4">
        <v>142978214.11822295</v>
      </c>
      <c r="H951" s="4">
        <v>4612200.4554265467</v>
      </c>
      <c r="I951" s="4">
        <v>0</v>
      </c>
      <c r="J951" s="4">
        <v>0</v>
      </c>
      <c r="K951" s="4">
        <v>0</v>
      </c>
      <c r="L951" s="4">
        <v>0</v>
      </c>
      <c r="M951" s="4">
        <v>31</v>
      </c>
      <c r="N951" s="4">
        <v>142978214.11822295</v>
      </c>
      <c r="O951" s="4">
        <v>4612200.4554265467</v>
      </c>
    </row>
    <row r="952" spans="3:15" ht="15.6" x14ac:dyDescent="0.3">
      <c r="C952" s="14" t="s">
        <v>63</v>
      </c>
      <c r="D952" s="1" t="s">
        <v>62</v>
      </c>
      <c r="E952" s="14">
        <v>68298</v>
      </c>
      <c r="F952" s="1" t="s">
        <v>1098</v>
      </c>
      <c r="G952" s="4">
        <v>324056585.29981416</v>
      </c>
      <c r="H952" s="4">
        <v>5063384.1453095963</v>
      </c>
      <c r="I952" s="4">
        <v>0</v>
      </c>
      <c r="J952" s="4">
        <v>0</v>
      </c>
      <c r="K952" s="4">
        <v>1</v>
      </c>
      <c r="L952" s="4">
        <v>19084343</v>
      </c>
      <c r="M952" s="4">
        <v>65</v>
      </c>
      <c r="N952" s="4">
        <v>343140928.29981416</v>
      </c>
      <c r="O952" s="4">
        <v>5279091.2046125252</v>
      </c>
    </row>
    <row r="953" spans="3:15" ht="15.6" x14ac:dyDescent="0.3">
      <c r="C953" s="14" t="s">
        <v>63</v>
      </c>
      <c r="D953" s="1" t="s">
        <v>62</v>
      </c>
      <c r="E953" s="14">
        <v>68307</v>
      </c>
      <c r="F953" s="1" t="s">
        <v>1099</v>
      </c>
      <c r="G953" s="4">
        <v>1252523115.9573922</v>
      </c>
      <c r="H953" s="4">
        <v>4001671.2969884737</v>
      </c>
      <c r="I953" s="4">
        <v>0</v>
      </c>
      <c r="J953" s="4">
        <v>0</v>
      </c>
      <c r="K953" s="4">
        <v>3</v>
      </c>
      <c r="L953" s="4">
        <v>57253029</v>
      </c>
      <c r="M953" s="4">
        <v>316</v>
      </c>
      <c r="N953" s="4">
        <v>1309776144.9573922</v>
      </c>
      <c r="O953" s="4">
        <v>4144861.2182195955</v>
      </c>
    </row>
    <row r="954" spans="3:15" ht="15.6" x14ac:dyDescent="0.3">
      <c r="C954" s="14" t="s">
        <v>63</v>
      </c>
      <c r="D954" s="1" t="s">
        <v>62</v>
      </c>
      <c r="E954" s="14">
        <v>68318</v>
      </c>
      <c r="F954" s="1" t="s">
        <v>1100</v>
      </c>
      <c r="G954" s="4">
        <v>127674577.52408525</v>
      </c>
      <c r="H954" s="4">
        <v>3989830.5476276642</v>
      </c>
      <c r="I954" s="4">
        <v>0</v>
      </c>
      <c r="J954" s="4">
        <v>0</v>
      </c>
      <c r="K954" s="4">
        <v>0</v>
      </c>
      <c r="L954" s="4">
        <v>0</v>
      </c>
      <c r="M954" s="4">
        <v>32</v>
      </c>
      <c r="N954" s="4">
        <v>127674577.52408525</v>
      </c>
      <c r="O954" s="4">
        <v>3989830.5476276642</v>
      </c>
    </row>
    <row r="955" spans="3:15" ht="15.6" x14ac:dyDescent="0.3">
      <c r="C955" s="14" t="s">
        <v>63</v>
      </c>
      <c r="D955" s="1" t="s">
        <v>62</v>
      </c>
      <c r="E955" s="14">
        <v>68320</v>
      </c>
      <c r="F955" s="1" t="s">
        <v>193</v>
      </c>
      <c r="G955" s="4">
        <v>233349626.33425918</v>
      </c>
      <c r="H955" s="4">
        <v>5983323.7521604914</v>
      </c>
      <c r="I955" s="4">
        <v>0</v>
      </c>
      <c r="J955" s="4">
        <v>0</v>
      </c>
      <c r="K955" s="4">
        <v>1</v>
      </c>
      <c r="L955" s="4">
        <v>19084343</v>
      </c>
      <c r="M955" s="4">
        <v>40</v>
      </c>
      <c r="N955" s="4">
        <v>252433969.33425918</v>
      </c>
      <c r="O955" s="4">
        <v>6310849.2333564796</v>
      </c>
    </row>
    <row r="956" spans="3:15" ht="15.6" x14ac:dyDescent="0.3">
      <c r="C956" s="14" t="s">
        <v>63</v>
      </c>
      <c r="D956" s="1" t="s">
        <v>62</v>
      </c>
      <c r="E956" s="14">
        <v>68322</v>
      </c>
      <c r="F956" s="1" t="s">
        <v>1101</v>
      </c>
      <c r="G956" s="4">
        <v>156372281.54707906</v>
      </c>
      <c r="H956" s="4">
        <v>5392147.6395544503</v>
      </c>
      <c r="I956" s="4">
        <v>0</v>
      </c>
      <c r="J956" s="4">
        <v>0</v>
      </c>
      <c r="K956" s="4">
        <v>0</v>
      </c>
      <c r="L956" s="4">
        <v>0</v>
      </c>
      <c r="M956" s="4">
        <v>29</v>
      </c>
      <c r="N956" s="4">
        <v>156372281.54707906</v>
      </c>
      <c r="O956" s="4">
        <v>5392147.6395544503</v>
      </c>
    </row>
    <row r="957" spans="3:15" ht="15.6" x14ac:dyDescent="0.3">
      <c r="C957" s="14" t="s">
        <v>63</v>
      </c>
      <c r="D957" s="1" t="s">
        <v>62</v>
      </c>
      <c r="E957" s="14">
        <v>68324</v>
      </c>
      <c r="F957" s="1" t="s">
        <v>1102</v>
      </c>
      <c r="G957" s="4">
        <v>79118064.308508113</v>
      </c>
      <c r="H957" s="4">
        <v>4944879.0192817571</v>
      </c>
      <c r="I957" s="4">
        <v>0</v>
      </c>
      <c r="J957" s="4">
        <v>0</v>
      </c>
      <c r="K957" s="4">
        <v>0</v>
      </c>
      <c r="L957" s="4">
        <v>0</v>
      </c>
      <c r="M957" s="4">
        <v>16</v>
      </c>
      <c r="N957" s="4">
        <v>79118064.308508113</v>
      </c>
      <c r="O957" s="4">
        <v>4944879.0192817571</v>
      </c>
    </row>
    <row r="958" spans="3:15" ht="15.6" x14ac:dyDescent="0.3">
      <c r="C958" s="14" t="s">
        <v>63</v>
      </c>
      <c r="D958" s="1" t="s">
        <v>62</v>
      </c>
      <c r="E958" s="14">
        <v>68327</v>
      </c>
      <c r="F958" s="1" t="s">
        <v>1103</v>
      </c>
      <c r="G958" s="4">
        <v>64039214.084771007</v>
      </c>
      <c r="H958" s="4">
        <v>4574229.5774836438</v>
      </c>
      <c r="I958" s="4">
        <v>0</v>
      </c>
      <c r="J958" s="4">
        <v>0</v>
      </c>
      <c r="K958" s="4">
        <v>1</v>
      </c>
      <c r="L958" s="4">
        <v>19084343</v>
      </c>
      <c r="M958" s="4">
        <v>15</v>
      </c>
      <c r="N958" s="4">
        <v>83123557.084771007</v>
      </c>
      <c r="O958" s="4">
        <v>5541570.4723180672</v>
      </c>
    </row>
    <row r="959" spans="3:15" ht="15.6" x14ac:dyDescent="0.3">
      <c r="C959" s="14" t="s">
        <v>63</v>
      </c>
      <c r="D959" s="1" t="s">
        <v>62</v>
      </c>
      <c r="E959" s="14">
        <v>68344</v>
      </c>
      <c r="F959" s="1" t="s">
        <v>1104</v>
      </c>
      <c r="G959" s="4">
        <v>178254163.43057862</v>
      </c>
      <c r="H959" s="4">
        <v>5941805.4476859542</v>
      </c>
      <c r="I959" s="4">
        <v>0</v>
      </c>
      <c r="J959" s="4">
        <v>0</v>
      </c>
      <c r="K959" s="4">
        <v>6</v>
      </c>
      <c r="L959" s="4">
        <v>114488442</v>
      </c>
      <c r="M959" s="4">
        <v>36</v>
      </c>
      <c r="N959" s="4">
        <v>292742605.43057859</v>
      </c>
      <c r="O959" s="4">
        <v>8131739.0397382937</v>
      </c>
    </row>
    <row r="960" spans="3:15" ht="15.6" x14ac:dyDescent="0.3">
      <c r="C960" s="14" t="s">
        <v>63</v>
      </c>
      <c r="D960" s="1" t="s">
        <v>62</v>
      </c>
      <c r="E960" s="14">
        <v>68368</v>
      </c>
      <c r="F960" s="1" t="s">
        <v>1105</v>
      </c>
      <c r="G960" s="4">
        <v>17524953.844045077</v>
      </c>
      <c r="H960" s="4">
        <v>1947217.0937827863</v>
      </c>
      <c r="I960" s="4">
        <v>0</v>
      </c>
      <c r="J960" s="4">
        <v>0</v>
      </c>
      <c r="K960" s="4">
        <v>0</v>
      </c>
      <c r="L960" s="4">
        <v>0</v>
      </c>
      <c r="M960" s="4">
        <v>9</v>
      </c>
      <c r="N960" s="4">
        <v>17524953.844045077</v>
      </c>
      <c r="O960" s="4">
        <v>1947217.0937827863</v>
      </c>
    </row>
    <row r="961" spans="3:15" ht="15.6" x14ac:dyDescent="0.3">
      <c r="C961" s="14" t="s">
        <v>63</v>
      </c>
      <c r="D961" s="1" t="s">
        <v>62</v>
      </c>
      <c r="E961" s="14">
        <v>68370</v>
      </c>
      <c r="F961" s="1" t="s">
        <v>1106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</row>
    <row r="962" spans="3:15" ht="15.6" x14ac:dyDescent="0.3">
      <c r="C962" s="14" t="s">
        <v>63</v>
      </c>
      <c r="D962" s="1" t="s">
        <v>62</v>
      </c>
      <c r="E962" s="14">
        <v>68377</v>
      </c>
      <c r="F962" s="1" t="s">
        <v>1107</v>
      </c>
      <c r="G962" s="4">
        <v>358090040.16480684</v>
      </c>
      <c r="H962" s="4">
        <v>4711711.0548000904</v>
      </c>
      <c r="I962" s="4">
        <v>0</v>
      </c>
      <c r="J962" s="4">
        <v>0</v>
      </c>
      <c r="K962" s="4">
        <v>6</v>
      </c>
      <c r="L962" s="4">
        <v>114488442</v>
      </c>
      <c r="M962" s="4">
        <v>82</v>
      </c>
      <c r="N962" s="4">
        <v>472578482.16480684</v>
      </c>
      <c r="O962" s="4">
        <v>5763152.2215220351</v>
      </c>
    </row>
    <row r="963" spans="3:15" ht="15.6" x14ac:dyDescent="0.3">
      <c r="C963" s="14" t="s">
        <v>63</v>
      </c>
      <c r="D963" s="1" t="s">
        <v>62</v>
      </c>
      <c r="E963" s="14">
        <v>68385</v>
      </c>
      <c r="F963" s="1" t="s">
        <v>1108</v>
      </c>
      <c r="G963" s="4">
        <v>433351969.23964655</v>
      </c>
      <c r="H963" s="4">
        <v>5158952.0147576975</v>
      </c>
      <c r="I963" s="4">
        <v>0</v>
      </c>
      <c r="J963" s="4">
        <v>0</v>
      </c>
      <c r="K963" s="4">
        <v>5</v>
      </c>
      <c r="L963" s="4">
        <v>95421715</v>
      </c>
      <c r="M963" s="4">
        <v>89</v>
      </c>
      <c r="N963" s="4">
        <v>528773684.23964655</v>
      </c>
      <c r="O963" s="4">
        <v>5941277.351007265</v>
      </c>
    </row>
    <row r="964" spans="3:15" ht="15.6" x14ac:dyDescent="0.3">
      <c r="C964" s="14" t="s">
        <v>63</v>
      </c>
      <c r="D964" s="1" t="s">
        <v>62</v>
      </c>
      <c r="E964" s="14">
        <v>68397</v>
      </c>
      <c r="F964" s="1" t="s">
        <v>666</v>
      </c>
      <c r="G964" s="4">
        <v>98949901.573341012</v>
      </c>
      <c r="H964" s="4">
        <v>5820582.445490648</v>
      </c>
      <c r="I964" s="4">
        <v>0</v>
      </c>
      <c r="J964" s="4">
        <v>0</v>
      </c>
      <c r="K964" s="4">
        <v>0</v>
      </c>
      <c r="L964" s="4">
        <v>0</v>
      </c>
      <c r="M964" s="4">
        <v>17</v>
      </c>
      <c r="N964" s="4">
        <v>98949901.573341012</v>
      </c>
      <c r="O964" s="4">
        <v>5820582.445490648</v>
      </c>
    </row>
    <row r="965" spans="3:15" ht="15.6" x14ac:dyDescent="0.3">
      <c r="C965" s="14" t="s">
        <v>63</v>
      </c>
      <c r="D965" s="1" t="s">
        <v>62</v>
      </c>
      <c r="E965" s="14">
        <v>68406</v>
      </c>
      <c r="F965" s="1" t="s">
        <v>1109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</row>
    <row r="966" spans="3:15" ht="15.6" x14ac:dyDescent="0.3">
      <c r="C966" s="14" t="s">
        <v>63</v>
      </c>
      <c r="D966" s="1" t="s">
        <v>62</v>
      </c>
      <c r="E966" s="14">
        <v>68418</v>
      </c>
      <c r="F966" s="1" t="s">
        <v>1110</v>
      </c>
      <c r="G966" s="4">
        <v>891576724.22873962</v>
      </c>
      <c r="H966" s="4">
        <v>4370474.1383761745</v>
      </c>
      <c r="I966" s="4">
        <v>0</v>
      </c>
      <c r="J966" s="4">
        <v>0</v>
      </c>
      <c r="K966" s="4">
        <v>2</v>
      </c>
      <c r="L966" s="4">
        <v>38162814</v>
      </c>
      <c r="M966" s="4">
        <v>206</v>
      </c>
      <c r="N966" s="4">
        <v>929739538.22873962</v>
      </c>
      <c r="O966" s="4">
        <v>4513298.7292657262</v>
      </c>
    </row>
    <row r="967" spans="3:15" ht="15.6" x14ac:dyDescent="0.3">
      <c r="C967" s="14" t="s">
        <v>63</v>
      </c>
      <c r="D967" s="1" t="s">
        <v>62</v>
      </c>
      <c r="E967" s="14">
        <v>68425</v>
      </c>
      <c r="F967" s="1" t="s">
        <v>1111</v>
      </c>
      <c r="G967" s="4">
        <v>285690131.72933489</v>
      </c>
      <c r="H967" s="4">
        <v>6210655.0375942364</v>
      </c>
      <c r="I967" s="4">
        <v>0</v>
      </c>
      <c r="J967" s="4">
        <v>0</v>
      </c>
      <c r="K967" s="4">
        <v>0</v>
      </c>
      <c r="L967" s="4">
        <v>0</v>
      </c>
      <c r="M967" s="4">
        <v>46</v>
      </c>
      <c r="N967" s="4">
        <v>285690131.72933489</v>
      </c>
      <c r="O967" s="4">
        <v>6210655.0375942364</v>
      </c>
    </row>
    <row r="968" spans="3:15" ht="15.6" x14ac:dyDescent="0.3">
      <c r="C968" s="14" t="s">
        <v>63</v>
      </c>
      <c r="D968" s="1" t="s">
        <v>62</v>
      </c>
      <c r="E968" s="14">
        <v>68432</v>
      </c>
      <c r="F968" s="1" t="s">
        <v>1112</v>
      </c>
      <c r="G968" s="4">
        <v>55592414.592987679</v>
      </c>
      <c r="H968" s="4">
        <v>2647257.8377613178</v>
      </c>
      <c r="I968" s="4">
        <v>0</v>
      </c>
      <c r="J968" s="4">
        <v>0</v>
      </c>
      <c r="K968" s="4">
        <v>0</v>
      </c>
      <c r="L968" s="4">
        <v>0</v>
      </c>
      <c r="M968" s="4">
        <v>21</v>
      </c>
      <c r="N968" s="4">
        <v>55592414.592987679</v>
      </c>
      <c r="O968" s="4">
        <v>2647257.8377613178</v>
      </c>
    </row>
    <row r="969" spans="3:15" ht="15.6" x14ac:dyDescent="0.3">
      <c r="C969" s="14" t="s">
        <v>63</v>
      </c>
      <c r="D969" s="1" t="s">
        <v>62</v>
      </c>
      <c r="E969" s="14">
        <v>68444</v>
      </c>
      <c r="F969" s="1" t="s">
        <v>1113</v>
      </c>
      <c r="G969" s="4">
        <v>251121809.6119715</v>
      </c>
      <c r="H969" s="4">
        <v>6278045.2402992873</v>
      </c>
      <c r="I969" s="4">
        <v>0</v>
      </c>
      <c r="J969" s="4">
        <v>0</v>
      </c>
      <c r="K969" s="4">
        <v>0</v>
      </c>
      <c r="L969" s="4">
        <v>0</v>
      </c>
      <c r="M969" s="4">
        <v>40</v>
      </c>
      <c r="N969" s="4">
        <v>251121809.6119715</v>
      </c>
      <c r="O969" s="4">
        <v>6278045.2402992873</v>
      </c>
    </row>
    <row r="970" spans="3:15" ht="15.6" x14ac:dyDescent="0.3">
      <c r="C970" s="14" t="s">
        <v>63</v>
      </c>
      <c r="D970" s="1" t="s">
        <v>62</v>
      </c>
      <c r="E970" s="14">
        <v>68464</v>
      </c>
      <c r="F970" s="1" t="s">
        <v>1114</v>
      </c>
      <c r="G970" s="4">
        <v>195411527.69373691</v>
      </c>
      <c r="H970" s="4">
        <v>4544454.1324124867</v>
      </c>
      <c r="I970" s="4">
        <v>0</v>
      </c>
      <c r="J970" s="4">
        <v>0</v>
      </c>
      <c r="K970" s="4">
        <v>0</v>
      </c>
      <c r="L970" s="4">
        <v>0</v>
      </c>
      <c r="M970" s="4">
        <v>43</v>
      </c>
      <c r="N970" s="4">
        <v>195411527.69373691</v>
      </c>
      <c r="O970" s="4">
        <v>4544454.1324124867</v>
      </c>
    </row>
    <row r="971" spans="3:15" ht="15.6" x14ac:dyDescent="0.3">
      <c r="C971" s="14" t="s">
        <v>63</v>
      </c>
      <c r="D971" s="1" t="s">
        <v>62</v>
      </c>
      <c r="E971" s="14">
        <v>68468</v>
      </c>
      <c r="F971" s="1" t="s">
        <v>1115</v>
      </c>
      <c r="G971" s="4">
        <v>61914741.003010422</v>
      </c>
      <c r="H971" s="4">
        <v>4127649.4002006948</v>
      </c>
      <c r="I971" s="4">
        <v>0</v>
      </c>
      <c r="J971" s="4">
        <v>0</v>
      </c>
      <c r="K971" s="4">
        <v>0</v>
      </c>
      <c r="L971" s="4">
        <v>0</v>
      </c>
      <c r="M971" s="4">
        <v>15</v>
      </c>
      <c r="N971" s="4">
        <v>61914741.003010422</v>
      </c>
      <c r="O971" s="4">
        <v>4127649.4002006948</v>
      </c>
    </row>
    <row r="972" spans="3:15" ht="15.6" x14ac:dyDescent="0.3">
      <c r="C972" s="14" t="s">
        <v>63</v>
      </c>
      <c r="D972" s="1" t="s">
        <v>62</v>
      </c>
      <c r="E972" s="14">
        <v>68498</v>
      </c>
      <c r="F972" s="1" t="s">
        <v>1116</v>
      </c>
      <c r="G972" s="4">
        <v>238541817.9975619</v>
      </c>
      <c r="H972" s="4">
        <v>6447076.1620962676</v>
      </c>
      <c r="I972" s="4">
        <v>0</v>
      </c>
      <c r="J972" s="4">
        <v>0</v>
      </c>
      <c r="K972" s="4">
        <v>0</v>
      </c>
      <c r="L972" s="4">
        <v>0</v>
      </c>
      <c r="M972" s="4">
        <v>37</v>
      </c>
      <c r="N972" s="4">
        <v>238541817.9975619</v>
      </c>
      <c r="O972" s="4">
        <v>6447076.1620962676</v>
      </c>
    </row>
    <row r="973" spans="3:15" ht="15.6" x14ac:dyDescent="0.3">
      <c r="C973" s="14" t="s">
        <v>63</v>
      </c>
      <c r="D973" s="1" t="s">
        <v>62</v>
      </c>
      <c r="E973" s="14">
        <v>68500</v>
      </c>
      <c r="F973" s="1" t="s">
        <v>1117</v>
      </c>
      <c r="G973" s="4">
        <v>378240226.38566244</v>
      </c>
      <c r="H973" s="4">
        <v>5327327.1321924282</v>
      </c>
      <c r="I973" s="4">
        <v>0</v>
      </c>
      <c r="J973" s="4">
        <v>0</v>
      </c>
      <c r="K973" s="4">
        <v>0</v>
      </c>
      <c r="L973" s="4">
        <v>0</v>
      </c>
      <c r="M973" s="4">
        <v>71</v>
      </c>
      <c r="N973" s="4">
        <v>378240226.38566244</v>
      </c>
      <c r="O973" s="4">
        <v>5327327.1321924282</v>
      </c>
    </row>
    <row r="974" spans="3:15" ht="15.6" x14ac:dyDescent="0.3">
      <c r="C974" s="14" t="s">
        <v>63</v>
      </c>
      <c r="D974" s="1" t="s">
        <v>62</v>
      </c>
      <c r="E974" s="14">
        <v>68502</v>
      </c>
      <c r="F974" s="1" t="s">
        <v>1118</v>
      </c>
      <c r="G974" s="4">
        <v>356854880.79964471</v>
      </c>
      <c r="H974" s="4">
        <v>3568548.8079964472</v>
      </c>
      <c r="I974" s="4">
        <v>0</v>
      </c>
      <c r="J974" s="4">
        <v>0</v>
      </c>
      <c r="K974" s="4">
        <v>0</v>
      </c>
      <c r="L974" s="4">
        <v>0</v>
      </c>
      <c r="M974" s="4">
        <v>100</v>
      </c>
      <c r="N974" s="4">
        <v>356854880.79964471</v>
      </c>
      <c r="O974" s="4">
        <v>3568548.8079964472</v>
      </c>
    </row>
    <row r="975" spans="3:15" ht="15.6" x14ac:dyDescent="0.3">
      <c r="C975" s="14" t="s">
        <v>63</v>
      </c>
      <c r="D975" s="1" t="s">
        <v>62</v>
      </c>
      <c r="E975" s="14">
        <v>68522</v>
      </c>
      <c r="F975" s="1" t="s">
        <v>1119</v>
      </c>
      <c r="G975" s="4">
        <v>18748042.538185779</v>
      </c>
      <c r="H975" s="4">
        <v>6249347.5127285933</v>
      </c>
      <c r="I975" s="4">
        <v>0</v>
      </c>
      <c r="J975" s="4">
        <v>0</v>
      </c>
      <c r="K975" s="4">
        <v>0</v>
      </c>
      <c r="L975" s="4">
        <v>0</v>
      </c>
      <c r="M975" s="4">
        <v>3</v>
      </c>
      <c r="N975" s="4">
        <v>18748042.538185779</v>
      </c>
      <c r="O975" s="4">
        <v>6249347.5127285933</v>
      </c>
    </row>
    <row r="976" spans="3:15" ht="15.6" x14ac:dyDescent="0.3">
      <c r="C976" s="14" t="s">
        <v>63</v>
      </c>
      <c r="D976" s="1" t="s">
        <v>62</v>
      </c>
      <c r="E976" s="14">
        <v>68524</v>
      </c>
      <c r="F976" s="1" t="s">
        <v>1120</v>
      </c>
      <c r="G976" s="4">
        <v>127850307.60628909</v>
      </c>
      <c r="H976" s="4">
        <v>6088109.8860137658</v>
      </c>
      <c r="I976" s="4">
        <v>0</v>
      </c>
      <c r="J976" s="4">
        <v>0</v>
      </c>
      <c r="K976" s="4">
        <v>0</v>
      </c>
      <c r="L976" s="4">
        <v>0</v>
      </c>
      <c r="M976" s="4">
        <v>21</v>
      </c>
      <c r="N976" s="4">
        <v>127850307.60628909</v>
      </c>
      <c r="O976" s="4">
        <v>6088109.8860137658</v>
      </c>
    </row>
    <row r="977" spans="3:15" ht="15.6" x14ac:dyDescent="0.3">
      <c r="C977" s="14" t="s">
        <v>63</v>
      </c>
      <c r="D977" s="1" t="s">
        <v>62</v>
      </c>
      <c r="E977" s="14">
        <v>68533</v>
      </c>
      <c r="F977" s="1" t="s">
        <v>1121</v>
      </c>
      <c r="G977" s="4">
        <v>98117353.468453467</v>
      </c>
      <c r="H977" s="4">
        <v>4459879.703111521</v>
      </c>
      <c r="I977" s="4">
        <v>0</v>
      </c>
      <c r="J977" s="4">
        <v>0</v>
      </c>
      <c r="K977" s="4">
        <v>0</v>
      </c>
      <c r="L977" s="4">
        <v>0</v>
      </c>
      <c r="M977" s="4">
        <v>22</v>
      </c>
      <c r="N977" s="4">
        <v>98117353.468453467</v>
      </c>
      <c r="O977" s="4">
        <v>4459879.703111521</v>
      </c>
    </row>
    <row r="978" spans="3:15" ht="15.6" x14ac:dyDescent="0.3">
      <c r="C978" s="14" t="s">
        <v>63</v>
      </c>
      <c r="D978" s="1" t="s">
        <v>62</v>
      </c>
      <c r="E978" s="14">
        <v>68547</v>
      </c>
      <c r="F978" s="1" t="s">
        <v>1122</v>
      </c>
      <c r="G978" s="4">
        <v>425450958.35563606</v>
      </c>
      <c r="H978" s="4">
        <v>3732025.9504880356</v>
      </c>
      <c r="I978" s="4">
        <v>0</v>
      </c>
      <c r="J978" s="4">
        <v>0</v>
      </c>
      <c r="K978" s="4">
        <v>0</v>
      </c>
      <c r="L978" s="4">
        <v>0</v>
      </c>
      <c r="M978" s="4">
        <v>114</v>
      </c>
      <c r="N978" s="4">
        <v>425450958.35563606</v>
      </c>
      <c r="O978" s="4">
        <v>3732025.9504880356</v>
      </c>
    </row>
    <row r="979" spans="3:15" ht="15.6" x14ac:dyDescent="0.3">
      <c r="C979" s="14" t="s">
        <v>63</v>
      </c>
      <c r="D979" s="1" t="s">
        <v>62</v>
      </c>
      <c r="E979" s="14">
        <v>68549</v>
      </c>
      <c r="F979" s="1" t="s">
        <v>1123</v>
      </c>
      <c r="G979" s="4">
        <v>922824380.7882278</v>
      </c>
      <c r="H979" s="4">
        <v>2028185.4522818194</v>
      </c>
      <c r="I979" s="4">
        <v>0</v>
      </c>
      <c r="J979" s="4">
        <v>0</v>
      </c>
      <c r="K979" s="4">
        <v>0</v>
      </c>
      <c r="L979" s="4">
        <v>0</v>
      </c>
      <c r="M979" s="4">
        <v>455</v>
      </c>
      <c r="N979" s="4">
        <v>922824380.7882278</v>
      </c>
      <c r="O979" s="4">
        <v>2028185.4522818194</v>
      </c>
    </row>
    <row r="980" spans="3:15" ht="15.6" x14ac:dyDescent="0.3">
      <c r="C980" s="14" t="s">
        <v>63</v>
      </c>
      <c r="D980" s="1" t="s">
        <v>62</v>
      </c>
      <c r="E980" s="14">
        <v>68572</v>
      </c>
      <c r="F980" s="1" t="s">
        <v>1124</v>
      </c>
      <c r="G980" s="4">
        <v>21427481.80262436</v>
      </c>
      <c r="H980" s="4">
        <v>3061068.8289463371</v>
      </c>
      <c r="I980" s="4">
        <v>0</v>
      </c>
      <c r="J980" s="4">
        <v>0</v>
      </c>
      <c r="K980" s="4">
        <v>0</v>
      </c>
      <c r="L980" s="4">
        <v>0</v>
      </c>
      <c r="M980" s="4">
        <v>7</v>
      </c>
      <c r="N980" s="4">
        <v>21427481.80262436</v>
      </c>
      <c r="O980" s="4">
        <v>3061068.8289463371</v>
      </c>
    </row>
    <row r="981" spans="3:15" ht="15.6" x14ac:dyDescent="0.3">
      <c r="C981" s="14" t="s">
        <v>63</v>
      </c>
      <c r="D981" s="1" t="s">
        <v>62</v>
      </c>
      <c r="E981" s="14">
        <v>68573</v>
      </c>
      <c r="F981" s="1" t="s">
        <v>1125</v>
      </c>
      <c r="G981" s="4">
        <v>801563502.86589277</v>
      </c>
      <c r="H981" s="4">
        <v>6262214.8661397872</v>
      </c>
      <c r="I981" s="4">
        <v>0</v>
      </c>
      <c r="J981" s="4">
        <v>0</v>
      </c>
      <c r="K981" s="4">
        <v>22</v>
      </c>
      <c r="L981" s="4">
        <v>419793890</v>
      </c>
      <c r="M981" s="4">
        <v>150</v>
      </c>
      <c r="N981" s="4">
        <v>1221357392.8658929</v>
      </c>
      <c r="O981" s="4">
        <v>8142382.6191059528</v>
      </c>
    </row>
    <row r="982" spans="3:15" ht="15.6" x14ac:dyDescent="0.3">
      <c r="C982" s="14" t="s">
        <v>63</v>
      </c>
      <c r="D982" s="1" t="s">
        <v>62</v>
      </c>
      <c r="E982" s="14">
        <v>68575</v>
      </c>
      <c r="F982" s="1" t="s">
        <v>1126</v>
      </c>
      <c r="G982" s="4">
        <v>4881928126.6767349</v>
      </c>
      <c r="H982" s="4">
        <v>2546650.0399982966</v>
      </c>
      <c r="I982" s="4">
        <v>0</v>
      </c>
      <c r="J982" s="4">
        <v>0</v>
      </c>
      <c r="K982" s="4">
        <v>2</v>
      </c>
      <c r="L982" s="4">
        <v>38168686</v>
      </c>
      <c r="M982" s="4">
        <v>1919</v>
      </c>
      <c r="N982" s="4">
        <v>4920096812.6767349</v>
      </c>
      <c r="O982" s="4">
        <v>2563885.7804464488</v>
      </c>
    </row>
    <row r="983" spans="3:15" ht="15.6" x14ac:dyDescent="0.3">
      <c r="C983" s="14" t="s">
        <v>63</v>
      </c>
      <c r="D983" s="1" t="s">
        <v>62</v>
      </c>
      <c r="E983" s="14">
        <v>68615</v>
      </c>
      <c r="F983" s="1" t="s">
        <v>254</v>
      </c>
      <c r="G983" s="4">
        <v>3830280942.9052043</v>
      </c>
      <c r="H983" s="4">
        <v>5334653.1238234043</v>
      </c>
      <c r="I983" s="4">
        <v>0</v>
      </c>
      <c r="J983" s="4">
        <v>0</v>
      </c>
      <c r="K983" s="4">
        <v>12</v>
      </c>
      <c r="L983" s="4">
        <v>228976884</v>
      </c>
      <c r="M983" s="4">
        <v>730</v>
      </c>
      <c r="N983" s="4">
        <v>4059257826.9052043</v>
      </c>
      <c r="O983" s="4">
        <v>5560627.1601441158</v>
      </c>
    </row>
    <row r="984" spans="3:15" ht="15.6" x14ac:dyDescent="0.3">
      <c r="C984" s="14" t="s">
        <v>63</v>
      </c>
      <c r="D984" s="1" t="s">
        <v>62</v>
      </c>
      <c r="E984" s="14">
        <v>68655</v>
      </c>
      <c r="F984" s="1" t="s">
        <v>1127</v>
      </c>
      <c r="G984" s="4">
        <v>370460243.45197666</v>
      </c>
      <c r="H984" s="4">
        <v>2684494.5177679467</v>
      </c>
      <c r="I984" s="4">
        <v>0</v>
      </c>
      <c r="J984" s="4">
        <v>0</v>
      </c>
      <c r="K984" s="4">
        <v>7</v>
      </c>
      <c r="L984" s="4">
        <v>133569849</v>
      </c>
      <c r="M984" s="4">
        <v>145</v>
      </c>
      <c r="N984" s="4">
        <v>504030092.45197666</v>
      </c>
      <c r="O984" s="4">
        <v>3476069.6031170804</v>
      </c>
    </row>
    <row r="985" spans="3:15" ht="15.6" x14ac:dyDescent="0.3">
      <c r="C985" s="14" t="s">
        <v>63</v>
      </c>
      <c r="D985" s="1" t="s">
        <v>62</v>
      </c>
      <c r="E985" s="14">
        <v>68669</v>
      </c>
      <c r="F985" s="1" t="s">
        <v>341</v>
      </c>
      <c r="G985" s="4">
        <v>541624960.92940474</v>
      </c>
      <c r="H985" s="4">
        <v>5641926.6763479663</v>
      </c>
      <c r="I985" s="4">
        <v>0</v>
      </c>
      <c r="J985" s="4">
        <v>0</v>
      </c>
      <c r="K985" s="4">
        <v>0</v>
      </c>
      <c r="L985" s="4">
        <v>0</v>
      </c>
      <c r="M985" s="4">
        <v>96</v>
      </c>
      <c r="N985" s="4">
        <v>541624960.92940474</v>
      </c>
      <c r="O985" s="4">
        <v>5641926.6763479663</v>
      </c>
    </row>
    <row r="986" spans="3:15" ht="15.6" x14ac:dyDescent="0.3">
      <c r="C986" s="14" t="s">
        <v>63</v>
      </c>
      <c r="D986" s="1" t="s">
        <v>62</v>
      </c>
      <c r="E986" s="14">
        <v>68673</v>
      </c>
      <c r="F986" s="1" t="s">
        <v>1128</v>
      </c>
      <c r="G986" s="4">
        <v>86212372.098939151</v>
      </c>
      <c r="H986" s="4">
        <v>5388273.2561836969</v>
      </c>
      <c r="I986" s="4">
        <v>0</v>
      </c>
      <c r="J986" s="4">
        <v>0</v>
      </c>
      <c r="K986" s="4">
        <v>0</v>
      </c>
      <c r="L986" s="4">
        <v>0</v>
      </c>
      <c r="M986" s="4">
        <v>16</v>
      </c>
      <c r="N986" s="4">
        <v>86212372.098939151</v>
      </c>
      <c r="O986" s="4">
        <v>5388273.2561836969</v>
      </c>
    </row>
    <row r="987" spans="3:15" ht="15.6" x14ac:dyDescent="0.3">
      <c r="C987" s="14" t="s">
        <v>63</v>
      </c>
      <c r="D987" s="1" t="s">
        <v>62</v>
      </c>
      <c r="E987" s="14">
        <v>68679</v>
      </c>
      <c r="F987" s="1" t="s">
        <v>1129</v>
      </c>
      <c r="G987" s="4">
        <v>264474791.50058687</v>
      </c>
      <c r="H987" s="4">
        <v>3778211.3071512408</v>
      </c>
      <c r="I987" s="4">
        <v>0</v>
      </c>
      <c r="J987" s="4">
        <v>0</v>
      </c>
      <c r="K987" s="4">
        <v>0</v>
      </c>
      <c r="L987" s="4">
        <v>0</v>
      </c>
      <c r="M987" s="4">
        <v>70</v>
      </c>
      <c r="N987" s="4">
        <v>264474791.50058687</v>
      </c>
      <c r="O987" s="4">
        <v>3778211.3071512408</v>
      </c>
    </row>
    <row r="988" spans="3:15" ht="15.6" x14ac:dyDescent="0.3">
      <c r="C988" s="14" t="s">
        <v>63</v>
      </c>
      <c r="D988" s="1" t="s">
        <v>62</v>
      </c>
      <c r="E988" s="14">
        <v>68682</v>
      </c>
      <c r="F988" s="1" t="s">
        <v>1130</v>
      </c>
      <c r="G988" s="4">
        <v>122278161.40316662</v>
      </c>
      <c r="H988" s="4">
        <v>5558098.2455984829</v>
      </c>
      <c r="I988" s="4">
        <v>0</v>
      </c>
      <c r="J988" s="4">
        <v>0</v>
      </c>
      <c r="K988" s="4">
        <v>1</v>
      </c>
      <c r="L988" s="4">
        <v>19084343</v>
      </c>
      <c r="M988" s="4">
        <v>23</v>
      </c>
      <c r="N988" s="4">
        <v>141362504.40316662</v>
      </c>
      <c r="O988" s="4">
        <v>6146195.8436159398</v>
      </c>
    </row>
    <row r="989" spans="3:15" ht="15.6" x14ac:dyDescent="0.3">
      <c r="C989" s="14" t="s">
        <v>63</v>
      </c>
      <c r="D989" s="1" t="s">
        <v>62</v>
      </c>
      <c r="E989" s="14">
        <v>68684</v>
      </c>
      <c r="F989" s="1" t="s">
        <v>1131</v>
      </c>
      <c r="G989" s="4">
        <v>89684563.963870212</v>
      </c>
      <c r="H989" s="4">
        <v>5605285.2477418883</v>
      </c>
      <c r="I989" s="4">
        <v>0</v>
      </c>
      <c r="J989" s="4">
        <v>0</v>
      </c>
      <c r="K989" s="4">
        <v>0</v>
      </c>
      <c r="L989" s="4">
        <v>0</v>
      </c>
      <c r="M989" s="4">
        <v>16</v>
      </c>
      <c r="N989" s="4">
        <v>89684563.963870212</v>
      </c>
      <c r="O989" s="4">
        <v>5605285.2477418883</v>
      </c>
    </row>
    <row r="990" spans="3:15" ht="15.6" x14ac:dyDescent="0.3">
      <c r="C990" s="14" t="s">
        <v>63</v>
      </c>
      <c r="D990" s="1" t="s">
        <v>62</v>
      </c>
      <c r="E990" s="14">
        <v>68686</v>
      </c>
      <c r="F990" s="1" t="s">
        <v>1046</v>
      </c>
      <c r="G990" s="4">
        <v>195423924.19173351</v>
      </c>
      <c r="H990" s="4">
        <v>5281727.6808576621</v>
      </c>
      <c r="I990" s="4">
        <v>0</v>
      </c>
      <c r="J990" s="4">
        <v>0</v>
      </c>
      <c r="K990" s="4">
        <v>1</v>
      </c>
      <c r="L990" s="4">
        <v>19084343</v>
      </c>
      <c r="M990" s="4">
        <v>38</v>
      </c>
      <c r="N990" s="4">
        <v>214508267.19173351</v>
      </c>
      <c r="O990" s="4">
        <v>5644954.3997824611</v>
      </c>
    </row>
    <row r="991" spans="3:15" ht="15.6" x14ac:dyDescent="0.3">
      <c r="C991" s="14" t="s">
        <v>63</v>
      </c>
      <c r="D991" s="1" t="s">
        <v>62</v>
      </c>
      <c r="E991" s="14">
        <v>68689</v>
      </c>
      <c r="F991" s="1" t="s">
        <v>1132</v>
      </c>
      <c r="G991" s="4">
        <v>682672883.8382051</v>
      </c>
      <c r="H991" s="4">
        <v>5019653.557633861</v>
      </c>
      <c r="I991" s="4">
        <v>0</v>
      </c>
      <c r="J991" s="4">
        <v>0</v>
      </c>
      <c r="K991" s="4">
        <v>2</v>
      </c>
      <c r="L991" s="4">
        <v>38168686</v>
      </c>
      <c r="M991" s="4">
        <v>138</v>
      </c>
      <c r="N991" s="4">
        <v>720841569.8382051</v>
      </c>
      <c r="O991" s="4">
        <v>5223489.636508733</v>
      </c>
    </row>
    <row r="992" spans="3:15" ht="15.6" x14ac:dyDescent="0.3">
      <c r="C992" s="14" t="s">
        <v>63</v>
      </c>
      <c r="D992" s="1" t="s">
        <v>62</v>
      </c>
      <c r="E992" s="14">
        <v>68705</v>
      </c>
      <c r="F992" s="1" t="s">
        <v>286</v>
      </c>
      <c r="G992" s="4">
        <v>170850287.81399658</v>
      </c>
      <c r="H992" s="4">
        <v>5511299.6069031153</v>
      </c>
      <c r="I992" s="4">
        <v>0</v>
      </c>
      <c r="J992" s="4">
        <v>0</v>
      </c>
      <c r="K992" s="4">
        <v>2</v>
      </c>
      <c r="L992" s="4">
        <v>38165750</v>
      </c>
      <c r="M992" s="4">
        <v>33</v>
      </c>
      <c r="N992" s="4">
        <v>209016037.81399658</v>
      </c>
      <c r="O992" s="4">
        <v>6333819.3276968664</v>
      </c>
    </row>
    <row r="993" spans="3:15" ht="15.6" x14ac:dyDescent="0.3">
      <c r="C993" s="14" t="s">
        <v>63</v>
      </c>
      <c r="D993" s="1" t="s">
        <v>62</v>
      </c>
      <c r="E993" s="14">
        <v>68720</v>
      </c>
      <c r="F993" s="1" t="s">
        <v>1133</v>
      </c>
      <c r="G993" s="4">
        <v>144337172.55966187</v>
      </c>
      <c r="H993" s="4">
        <v>6275529.2417244287</v>
      </c>
      <c r="I993" s="4">
        <v>0</v>
      </c>
      <c r="J993" s="4">
        <v>0</v>
      </c>
      <c r="K993" s="4">
        <v>7</v>
      </c>
      <c r="L993" s="4">
        <v>133587465</v>
      </c>
      <c r="M993" s="4">
        <v>30</v>
      </c>
      <c r="N993" s="4">
        <v>277924637.55966187</v>
      </c>
      <c r="O993" s="4">
        <v>9264154.5853220616</v>
      </c>
    </row>
    <row r="994" spans="3:15" ht="15.6" x14ac:dyDescent="0.3">
      <c r="C994" s="14" t="s">
        <v>63</v>
      </c>
      <c r="D994" s="1" t="s">
        <v>62</v>
      </c>
      <c r="E994" s="14">
        <v>68745</v>
      </c>
      <c r="F994" s="1" t="s">
        <v>1134</v>
      </c>
      <c r="G994" s="4">
        <v>277571822.19674671</v>
      </c>
      <c r="H994" s="4">
        <v>4476964.8741410756</v>
      </c>
      <c r="I994" s="4">
        <v>0</v>
      </c>
      <c r="J994" s="4">
        <v>0</v>
      </c>
      <c r="K994" s="4">
        <v>2</v>
      </c>
      <c r="L994" s="4">
        <v>38162814</v>
      </c>
      <c r="M994" s="4">
        <v>64</v>
      </c>
      <c r="N994" s="4">
        <v>315734636.19674671</v>
      </c>
      <c r="O994" s="4">
        <v>4933353.6905741673</v>
      </c>
    </row>
    <row r="995" spans="3:15" ht="15.6" x14ac:dyDescent="0.3">
      <c r="C995" s="14" t="s">
        <v>63</v>
      </c>
      <c r="D995" s="1" t="s">
        <v>62</v>
      </c>
      <c r="E995" s="14">
        <v>68755</v>
      </c>
      <c r="F995" s="1" t="s">
        <v>1135</v>
      </c>
      <c r="G995" s="4">
        <v>639044443.33854926</v>
      </c>
      <c r="H995" s="4">
        <v>2958539.0895303208</v>
      </c>
      <c r="I995" s="4">
        <v>0</v>
      </c>
      <c r="J995" s="4">
        <v>0</v>
      </c>
      <c r="K995" s="4">
        <v>0</v>
      </c>
      <c r="L995" s="4">
        <v>0</v>
      </c>
      <c r="M995" s="4">
        <v>216</v>
      </c>
      <c r="N995" s="4">
        <v>639044443.33854926</v>
      </c>
      <c r="O995" s="4">
        <v>2958539.0895303208</v>
      </c>
    </row>
    <row r="996" spans="3:15" ht="15.6" x14ac:dyDescent="0.3">
      <c r="C996" s="14" t="s">
        <v>63</v>
      </c>
      <c r="D996" s="1" t="s">
        <v>62</v>
      </c>
      <c r="E996" s="14">
        <v>68770</v>
      </c>
      <c r="F996" s="1" t="s">
        <v>1136</v>
      </c>
      <c r="G996" s="4">
        <v>1636615032.4196405</v>
      </c>
      <c r="H996" s="4">
        <v>3123311.1305718329</v>
      </c>
      <c r="I996" s="4">
        <v>0</v>
      </c>
      <c r="J996" s="4">
        <v>0</v>
      </c>
      <c r="K996" s="4">
        <v>1</v>
      </c>
      <c r="L996" s="4">
        <v>19084343</v>
      </c>
      <c r="M996" s="4">
        <v>525</v>
      </c>
      <c r="N996" s="4">
        <v>1655699375.4196405</v>
      </c>
      <c r="O996" s="4">
        <v>3153713.0960374107</v>
      </c>
    </row>
    <row r="997" spans="3:15" ht="15.6" x14ac:dyDescent="0.3">
      <c r="C997" s="14" t="s">
        <v>63</v>
      </c>
      <c r="D997" s="1" t="s">
        <v>62</v>
      </c>
      <c r="E997" s="14">
        <v>68773</v>
      </c>
      <c r="F997" s="1" t="s">
        <v>64</v>
      </c>
      <c r="G997" s="4">
        <v>408385763.56484926</v>
      </c>
      <c r="H997" s="4">
        <v>5751912.1628852012</v>
      </c>
      <c r="I997" s="4">
        <v>0</v>
      </c>
      <c r="J997" s="4">
        <v>0</v>
      </c>
      <c r="K997" s="4">
        <v>3</v>
      </c>
      <c r="L997" s="4">
        <v>57253029</v>
      </c>
      <c r="M997" s="4">
        <v>74</v>
      </c>
      <c r="N997" s="4">
        <v>465638792.56484926</v>
      </c>
      <c r="O997" s="4">
        <v>6292416.1157412063</v>
      </c>
    </row>
    <row r="998" spans="3:15" ht="15.6" x14ac:dyDescent="0.3">
      <c r="C998" s="14" t="s">
        <v>63</v>
      </c>
      <c r="D998" s="1" t="s">
        <v>62</v>
      </c>
      <c r="E998" s="14">
        <v>68780</v>
      </c>
      <c r="F998" s="1" t="s">
        <v>1137</v>
      </c>
      <c r="G998" s="4">
        <v>141724512.14499351</v>
      </c>
      <c r="H998" s="4">
        <v>5450942.7748074429</v>
      </c>
      <c r="I998" s="4">
        <v>0</v>
      </c>
      <c r="J998" s="4">
        <v>0</v>
      </c>
      <c r="K998" s="4">
        <v>3</v>
      </c>
      <c r="L998" s="4">
        <v>57253029</v>
      </c>
      <c r="M998" s="4">
        <v>29</v>
      </c>
      <c r="N998" s="4">
        <v>198977541.14499351</v>
      </c>
      <c r="O998" s="4">
        <v>6861294.5222411556</v>
      </c>
    </row>
    <row r="999" spans="3:15" ht="15.6" x14ac:dyDescent="0.3">
      <c r="C999" s="14" t="s">
        <v>63</v>
      </c>
      <c r="D999" s="1" t="s">
        <v>62</v>
      </c>
      <c r="E999" s="14">
        <v>68820</v>
      </c>
      <c r="F999" s="1" t="s">
        <v>1138</v>
      </c>
      <c r="G999" s="4">
        <v>88853378.942163885</v>
      </c>
      <c r="H999" s="4">
        <v>5226669.3495390518</v>
      </c>
      <c r="I999" s="4">
        <v>0</v>
      </c>
      <c r="J999" s="4">
        <v>0</v>
      </c>
      <c r="K999" s="4">
        <v>0</v>
      </c>
      <c r="L999" s="4">
        <v>0</v>
      </c>
      <c r="M999" s="4">
        <v>17</v>
      </c>
      <c r="N999" s="4">
        <v>88853378.942163885</v>
      </c>
      <c r="O999" s="4">
        <v>5226669.3495390518</v>
      </c>
    </row>
    <row r="1000" spans="3:15" ht="15.6" x14ac:dyDescent="0.3">
      <c r="C1000" s="14" t="s">
        <v>63</v>
      </c>
      <c r="D1000" s="1" t="s">
        <v>62</v>
      </c>
      <c r="E1000" s="14">
        <v>68855</v>
      </c>
      <c r="F1000" s="1" t="s">
        <v>1139</v>
      </c>
      <c r="G1000" s="4">
        <v>42671174.846381351</v>
      </c>
      <c r="H1000" s="4">
        <v>3555931.2371984459</v>
      </c>
      <c r="I1000" s="4">
        <v>0</v>
      </c>
      <c r="J1000" s="4">
        <v>0</v>
      </c>
      <c r="K1000" s="4">
        <v>0</v>
      </c>
      <c r="L1000" s="4">
        <v>0</v>
      </c>
      <c r="M1000" s="4">
        <v>12</v>
      </c>
      <c r="N1000" s="4">
        <v>42671174.846381351</v>
      </c>
      <c r="O1000" s="4">
        <v>3555931.2371984459</v>
      </c>
    </row>
    <row r="1001" spans="3:15" ht="15.6" x14ac:dyDescent="0.3">
      <c r="C1001" s="14" t="s">
        <v>63</v>
      </c>
      <c r="D1001" s="1" t="s">
        <v>62</v>
      </c>
      <c r="E1001" s="14">
        <v>68861</v>
      </c>
      <c r="F1001" s="1" t="s">
        <v>1140</v>
      </c>
      <c r="G1001" s="4">
        <v>288767487.42188072</v>
      </c>
      <c r="H1001" s="4">
        <v>6143989.0940825688</v>
      </c>
      <c r="I1001" s="4">
        <v>0</v>
      </c>
      <c r="J1001" s="4">
        <v>0</v>
      </c>
      <c r="K1001" s="4">
        <v>2</v>
      </c>
      <c r="L1001" s="4">
        <v>38165750</v>
      </c>
      <c r="M1001" s="4">
        <v>49</v>
      </c>
      <c r="N1001" s="4">
        <v>326933237.42188072</v>
      </c>
      <c r="O1001" s="4">
        <v>6672106.886160831</v>
      </c>
    </row>
    <row r="1002" spans="3:15" ht="15.6" x14ac:dyDescent="0.3">
      <c r="C1002" s="14" t="s">
        <v>63</v>
      </c>
      <c r="D1002" s="1" t="s">
        <v>62</v>
      </c>
      <c r="E1002" s="14">
        <v>68867</v>
      </c>
      <c r="F1002" s="1" t="s">
        <v>1141</v>
      </c>
      <c r="G1002" s="4">
        <v>22498759.631907456</v>
      </c>
      <c r="H1002" s="4">
        <v>5624689.9079768639</v>
      </c>
      <c r="I1002" s="4">
        <v>0</v>
      </c>
      <c r="J1002" s="4">
        <v>0</v>
      </c>
      <c r="K1002" s="4">
        <v>0</v>
      </c>
      <c r="L1002" s="4">
        <v>0</v>
      </c>
      <c r="M1002" s="4">
        <v>4</v>
      </c>
      <c r="N1002" s="4">
        <v>22498759.631907456</v>
      </c>
      <c r="O1002" s="4">
        <v>5624689.9079768639</v>
      </c>
    </row>
    <row r="1003" spans="3:15" ht="15.6" x14ac:dyDescent="0.3">
      <c r="C1003" s="14" t="s">
        <v>63</v>
      </c>
      <c r="D1003" s="1" t="s">
        <v>62</v>
      </c>
      <c r="E1003" s="14">
        <v>68872</v>
      </c>
      <c r="F1003" s="1" t="s">
        <v>431</v>
      </c>
      <c r="G1003" s="4">
        <v>147595786.17559665</v>
      </c>
      <c r="H1003" s="4">
        <v>4919859.539186555</v>
      </c>
      <c r="I1003" s="4">
        <v>0</v>
      </c>
      <c r="J1003" s="4">
        <v>0</v>
      </c>
      <c r="K1003" s="4">
        <v>0</v>
      </c>
      <c r="L1003" s="4">
        <v>0</v>
      </c>
      <c r="M1003" s="4">
        <v>30</v>
      </c>
      <c r="N1003" s="4">
        <v>147595786.17559665</v>
      </c>
      <c r="O1003" s="4">
        <v>4919859.539186555</v>
      </c>
    </row>
    <row r="1004" spans="3:15" ht="15.6" x14ac:dyDescent="0.3">
      <c r="C1004" s="14" t="s">
        <v>63</v>
      </c>
      <c r="D1004" s="1" t="s">
        <v>62</v>
      </c>
      <c r="E1004" s="14">
        <v>68895</v>
      </c>
      <c r="F1004" s="1" t="s">
        <v>1142</v>
      </c>
      <c r="G1004" s="4">
        <v>1308662238.1740794</v>
      </c>
      <c r="H1004" s="4">
        <v>2927656.0138122584</v>
      </c>
      <c r="I1004" s="4">
        <v>0</v>
      </c>
      <c r="J1004" s="4">
        <v>0</v>
      </c>
      <c r="K1004" s="4">
        <v>9</v>
      </c>
      <c r="L1004" s="4">
        <v>171732663</v>
      </c>
      <c r="M1004" s="4">
        <v>456</v>
      </c>
      <c r="N1004" s="4">
        <v>1480394901.1740794</v>
      </c>
      <c r="O1004" s="4">
        <v>3246480.0464343848</v>
      </c>
    </row>
    <row r="1005" spans="3:15" ht="15.6" x14ac:dyDescent="0.3">
      <c r="C1005" s="14" t="s">
        <v>65</v>
      </c>
      <c r="D1005" s="1" t="s">
        <v>64</v>
      </c>
      <c r="E1005" s="14">
        <v>70001</v>
      </c>
      <c r="F1005" s="1" t="s">
        <v>1143</v>
      </c>
      <c r="G1005" s="4">
        <v>1888563469.9139252</v>
      </c>
      <c r="H1005" s="4">
        <v>3975923.0945556317</v>
      </c>
      <c r="I1005" s="4">
        <v>0</v>
      </c>
      <c r="J1005" s="4">
        <v>0</v>
      </c>
      <c r="K1005" s="4">
        <v>43</v>
      </c>
      <c r="L1005" s="4">
        <v>820500501</v>
      </c>
      <c r="M1005" s="4">
        <v>518</v>
      </c>
      <c r="N1005" s="4">
        <v>2709063970.9139252</v>
      </c>
      <c r="O1005" s="4">
        <v>5229853.2257025586</v>
      </c>
    </row>
    <row r="1006" spans="3:15" ht="15.6" x14ac:dyDescent="0.3">
      <c r="C1006" s="14" t="s">
        <v>65</v>
      </c>
      <c r="D1006" s="1" t="s">
        <v>64</v>
      </c>
      <c r="E1006" s="14">
        <v>70110</v>
      </c>
      <c r="F1006" s="1" t="s">
        <v>441</v>
      </c>
      <c r="G1006" s="4">
        <v>679777935.7570076</v>
      </c>
      <c r="H1006" s="4">
        <v>3075918.2613439257</v>
      </c>
      <c r="I1006" s="4">
        <v>0</v>
      </c>
      <c r="J1006" s="4">
        <v>0</v>
      </c>
      <c r="K1006" s="4">
        <v>17</v>
      </c>
      <c r="L1006" s="4">
        <v>324383919</v>
      </c>
      <c r="M1006" s="4">
        <v>238</v>
      </c>
      <c r="N1006" s="4">
        <v>1004161854.7570076</v>
      </c>
      <c r="O1006" s="4">
        <v>4219167.4569622166</v>
      </c>
    </row>
    <row r="1007" spans="3:15" ht="15.6" x14ac:dyDescent="0.3">
      <c r="C1007" s="14" t="s">
        <v>65</v>
      </c>
      <c r="D1007" s="1" t="s">
        <v>64</v>
      </c>
      <c r="E1007" s="14">
        <v>70124</v>
      </c>
      <c r="F1007" s="1" t="s">
        <v>1144</v>
      </c>
      <c r="G1007" s="4">
        <v>701374960.8010112</v>
      </c>
      <c r="H1007" s="4">
        <v>4837068.6951793879</v>
      </c>
      <c r="I1007" s="4">
        <v>0</v>
      </c>
      <c r="J1007" s="4">
        <v>0</v>
      </c>
      <c r="K1007" s="4">
        <v>89</v>
      </c>
      <c r="L1007" s="4">
        <v>1698245223</v>
      </c>
      <c r="M1007" s="4">
        <v>234</v>
      </c>
      <c r="N1007" s="4">
        <v>2399620183.8010111</v>
      </c>
      <c r="O1007" s="4">
        <v>10254787.110260731</v>
      </c>
    </row>
    <row r="1008" spans="3:15" ht="15.6" x14ac:dyDescent="0.3">
      <c r="C1008" s="14" t="s">
        <v>65</v>
      </c>
      <c r="D1008" s="1" t="s">
        <v>64</v>
      </c>
      <c r="E1008" s="14">
        <v>70204</v>
      </c>
      <c r="F1008" s="1" t="s">
        <v>1145</v>
      </c>
      <c r="G1008" s="4">
        <v>388049861.99021721</v>
      </c>
      <c r="H1008" s="4">
        <v>4732315.3901246004</v>
      </c>
      <c r="I1008" s="4">
        <v>0</v>
      </c>
      <c r="J1008" s="4">
        <v>0</v>
      </c>
      <c r="K1008" s="4">
        <v>95</v>
      </c>
      <c r="L1008" s="4">
        <v>1812733665</v>
      </c>
      <c r="M1008" s="4">
        <v>177</v>
      </c>
      <c r="N1008" s="4">
        <v>2200783526.9902172</v>
      </c>
      <c r="O1008" s="4">
        <v>12433805.237232866</v>
      </c>
    </row>
    <row r="1009" spans="3:15" ht="15.6" x14ac:dyDescent="0.3">
      <c r="C1009" s="14" t="s">
        <v>65</v>
      </c>
      <c r="D1009" s="1" t="s">
        <v>64</v>
      </c>
      <c r="E1009" s="14">
        <v>70215</v>
      </c>
      <c r="F1009" s="1" t="s">
        <v>1146</v>
      </c>
      <c r="G1009" s="4">
        <v>1179577690.3461874</v>
      </c>
      <c r="H1009" s="4">
        <v>3918862.758625207</v>
      </c>
      <c r="I1009" s="4">
        <v>0</v>
      </c>
      <c r="J1009" s="4">
        <v>0</v>
      </c>
      <c r="K1009" s="4">
        <v>45</v>
      </c>
      <c r="L1009" s="4">
        <v>858663315</v>
      </c>
      <c r="M1009" s="4">
        <v>346</v>
      </c>
      <c r="N1009" s="4">
        <v>2038241005.3461874</v>
      </c>
      <c r="O1009" s="4">
        <v>5890869.9576479401</v>
      </c>
    </row>
    <row r="1010" spans="3:15" ht="15.6" x14ac:dyDescent="0.3">
      <c r="C1010" s="14" t="s">
        <v>65</v>
      </c>
      <c r="D1010" s="1" t="s">
        <v>64</v>
      </c>
      <c r="E1010" s="14">
        <v>70221</v>
      </c>
      <c r="F1010" s="1" t="s">
        <v>1147</v>
      </c>
      <c r="G1010" s="4">
        <v>498209395.21950811</v>
      </c>
      <c r="H1010" s="4">
        <v>3922908.6237756545</v>
      </c>
      <c r="I1010" s="4">
        <v>0</v>
      </c>
      <c r="J1010" s="4">
        <v>0</v>
      </c>
      <c r="K1010" s="4">
        <v>0</v>
      </c>
      <c r="L1010" s="4">
        <v>0</v>
      </c>
      <c r="M1010" s="4">
        <v>127</v>
      </c>
      <c r="N1010" s="4">
        <v>498209395.21950811</v>
      </c>
      <c r="O1010" s="4">
        <v>3922908.6237756545</v>
      </c>
    </row>
    <row r="1011" spans="3:15" ht="15.6" x14ac:dyDescent="0.3">
      <c r="C1011" s="14" t="s">
        <v>65</v>
      </c>
      <c r="D1011" s="1" t="s">
        <v>64</v>
      </c>
      <c r="E1011" s="14">
        <v>70230</v>
      </c>
      <c r="F1011" s="1" t="s">
        <v>1148</v>
      </c>
      <c r="G1011" s="4">
        <v>179483916.37765962</v>
      </c>
      <c r="H1011" s="4">
        <v>5982797.2125886539</v>
      </c>
      <c r="I1011" s="4">
        <v>0</v>
      </c>
      <c r="J1011" s="4">
        <v>0</v>
      </c>
      <c r="K1011" s="4">
        <v>26</v>
      </c>
      <c r="L1011" s="4">
        <v>496116582</v>
      </c>
      <c r="M1011" s="4">
        <v>56</v>
      </c>
      <c r="N1011" s="4">
        <v>675600498.37765956</v>
      </c>
      <c r="O1011" s="4">
        <v>12064294.613886777</v>
      </c>
    </row>
    <row r="1012" spans="3:15" ht="15.6" x14ac:dyDescent="0.3">
      <c r="C1012" s="14" t="s">
        <v>65</v>
      </c>
      <c r="D1012" s="1" t="s">
        <v>64</v>
      </c>
      <c r="E1012" s="14">
        <v>70233</v>
      </c>
      <c r="F1012" s="1" t="s">
        <v>1149</v>
      </c>
      <c r="G1012" s="4">
        <v>410632952.08991057</v>
      </c>
      <c r="H1012" s="4">
        <v>3539939.2421544013</v>
      </c>
      <c r="I1012" s="4">
        <v>0</v>
      </c>
      <c r="J1012" s="4">
        <v>0</v>
      </c>
      <c r="K1012" s="4">
        <v>71</v>
      </c>
      <c r="L1012" s="4">
        <v>1354779897</v>
      </c>
      <c r="M1012" s="4">
        <v>187</v>
      </c>
      <c r="N1012" s="4">
        <v>1765412849.0899105</v>
      </c>
      <c r="O1012" s="4">
        <v>9440710.4229406975</v>
      </c>
    </row>
    <row r="1013" spans="3:15" ht="15.6" x14ac:dyDescent="0.3">
      <c r="C1013" s="14" t="s">
        <v>65</v>
      </c>
      <c r="D1013" s="1" t="s">
        <v>64</v>
      </c>
      <c r="E1013" s="14">
        <v>70235</v>
      </c>
      <c r="F1013" s="1" t="s">
        <v>1150</v>
      </c>
      <c r="G1013" s="4">
        <v>884955778.04153061</v>
      </c>
      <c r="H1013" s="4">
        <v>3511729.2779425816</v>
      </c>
      <c r="I1013" s="4">
        <v>78</v>
      </c>
      <c r="J1013" s="4">
        <v>1670240764.2279079</v>
      </c>
      <c r="K1013" s="4">
        <v>52</v>
      </c>
      <c r="L1013" s="4">
        <v>992233164</v>
      </c>
      <c r="M1013" s="4">
        <v>382</v>
      </c>
      <c r="N1013" s="4">
        <v>3547429706.2694387</v>
      </c>
      <c r="O1013" s="4">
        <v>9286465.1996582169</v>
      </c>
    </row>
    <row r="1014" spans="3:15" ht="15.6" x14ac:dyDescent="0.3">
      <c r="C1014" s="14" t="s">
        <v>65</v>
      </c>
      <c r="D1014" s="1" t="s">
        <v>64</v>
      </c>
      <c r="E1014" s="14">
        <v>70265</v>
      </c>
      <c r="F1014" s="1" t="s">
        <v>1151</v>
      </c>
      <c r="G1014" s="4">
        <v>287539937.69383866</v>
      </c>
      <c r="H1014" s="4">
        <v>6389776.3931964142</v>
      </c>
      <c r="I1014" s="4">
        <v>0</v>
      </c>
      <c r="J1014" s="4">
        <v>0</v>
      </c>
      <c r="K1014" s="4">
        <v>54</v>
      </c>
      <c r="L1014" s="4">
        <v>1030395978</v>
      </c>
      <c r="M1014" s="4">
        <v>99</v>
      </c>
      <c r="N1014" s="4">
        <v>1317935915.6938386</v>
      </c>
      <c r="O1014" s="4">
        <v>13312483.996907461</v>
      </c>
    </row>
    <row r="1015" spans="3:15" ht="15.6" x14ac:dyDescent="0.3">
      <c r="C1015" s="14" t="s">
        <v>65</v>
      </c>
      <c r="D1015" s="1" t="s">
        <v>64</v>
      </c>
      <c r="E1015" s="14">
        <v>70400</v>
      </c>
      <c r="F1015" s="1" t="s">
        <v>217</v>
      </c>
      <c r="G1015" s="4">
        <v>446516163.57064855</v>
      </c>
      <c r="H1015" s="4">
        <v>6034002.2104141694</v>
      </c>
      <c r="I1015" s="4">
        <v>0</v>
      </c>
      <c r="J1015" s="4">
        <v>0</v>
      </c>
      <c r="K1015" s="4">
        <v>101</v>
      </c>
      <c r="L1015" s="4">
        <v>1927222107</v>
      </c>
      <c r="M1015" s="4">
        <v>175</v>
      </c>
      <c r="N1015" s="4">
        <v>2373738270.5706487</v>
      </c>
      <c r="O1015" s="4">
        <v>13564218.688975135</v>
      </c>
    </row>
    <row r="1016" spans="3:15" ht="15.6" x14ac:dyDescent="0.3">
      <c r="C1016" s="14" t="s">
        <v>65</v>
      </c>
      <c r="D1016" s="1" t="s">
        <v>64</v>
      </c>
      <c r="E1016" s="14">
        <v>70418</v>
      </c>
      <c r="F1016" s="1" t="s">
        <v>1152</v>
      </c>
      <c r="G1016" s="4">
        <v>333537279.67528284</v>
      </c>
      <c r="H1016" s="4">
        <v>3474346.6632841961</v>
      </c>
      <c r="I1016" s="4">
        <v>0</v>
      </c>
      <c r="J1016" s="4">
        <v>0</v>
      </c>
      <c r="K1016" s="4">
        <v>66</v>
      </c>
      <c r="L1016" s="4">
        <v>1259372862</v>
      </c>
      <c r="M1016" s="4">
        <v>162</v>
      </c>
      <c r="N1016" s="4">
        <v>1592910141.675283</v>
      </c>
      <c r="O1016" s="4">
        <v>9832778.652316561</v>
      </c>
    </row>
    <row r="1017" spans="3:15" ht="15.6" x14ac:dyDescent="0.3">
      <c r="C1017" s="14" t="s">
        <v>65</v>
      </c>
      <c r="D1017" s="1" t="s">
        <v>64</v>
      </c>
      <c r="E1017" s="14">
        <v>70429</v>
      </c>
      <c r="F1017" s="1" t="s">
        <v>1153</v>
      </c>
      <c r="G1017" s="4">
        <v>583005137.11614287</v>
      </c>
      <c r="H1017" s="4">
        <v>8449349.8132774327</v>
      </c>
      <c r="I1017" s="4">
        <v>0</v>
      </c>
      <c r="J1017" s="4">
        <v>0</v>
      </c>
      <c r="K1017" s="4">
        <v>74</v>
      </c>
      <c r="L1017" s="4">
        <v>1412024118</v>
      </c>
      <c r="M1017" s="4">
        <v>143</v>
      </c>
      <c r="N1017" s="4">
        <v>1995029255.1161427</v>
      </c>
      <c r="O1017" s="4">
        <v>13951253.532280719</v>
      </c>
    </row>
    <row r="1018" spans="3:15" ht="15.6" x14ac:dyDescent="0.3">
      <c r="C1018" s="14" t="s">
        <v>65</v>
      </c>
      <c r="D1018" s="1" t="s">
        <v>64</v>
      </c>
      <c r="E1018" s="14">
        <v>70473</v>
      </c>
      <c r="F1018" s="1" t="s">
        <v>1154</v>
      </c>
      <c r="G1018" s="4">
        <v>304781527.60591382</v>
      </c>
      <c r="H1018" s="4">
        <v>4233076.7723043589</v>
      </c>
      <c r="I1018" s="4">
        <v>0</v>
      </c>
      <c r="J1018" s="4">
        <v>0</v>
      </c>
      <c r="K1018" s="4">
        <v>107</v>
      </c>
      <c r="L1018" s="4">
        <v>2041710549</v>
      </c>
      <c r="M1018" s="4">
        <v>179</v>
      </c>
      <c r="N1018" s="4">
        <v>2346492076.6059136</v>
      </c>
      <c r="O1018" s="4">
        <v>13108894.282714602</v>
      </c>
    </row>
    <row r="1019" spans="3:15" ht="15.6" x14ac:dyDescent="0.3">
      <c r="C1019" s="14" t="s">
        <v>65</v>
      </c>
      <c r="D1019" s="1" t="s">
        <v>64</v>
      </c>
      <c r="E1019" s="14">
        <v>70508</v>
      </c>
      <c r="F1019" s="1" t="s">
        <v>1155</v>
      </c>
      <c r="G1019" s="4">
        <v>820638891.37736881</v>
      </c>
      <c r="H1019" s="4">
        <v>5226999.3081361074</v>
      </c>
      <c r="I1019" s="4">
        <v>0</v>
      </c>
      <c r="J1019" s="4">
        <v>0</v>
      </c>
      <c r="K1019" s="4">
        <v>220</v>
      </c>
      <c r="L1019" s="4">
        <v>4197909540</v>
      </c>
      <c r="M1019" s="4">
        <v>377</v>
      </c>
      <c r="N1019" s="4">
        <v>5018548431.3773689</v>
      </c>
      <c r="O1019" s="4">
        <v>13311799.552725116</v>
      </c>
    </row>
    <row r="1020" spans="3:15" ht="15.6" x14ac:dyDescent="0.3">
      <c r="C1020" s="14" t="s">
        <v>65</v>
      </c>
      <c r="D1020" s="1" t="s">
        <v>64</v>
      </c>
      <c r="E1020" s="14">
        <v>70523</v>
      </c>
      <c r="F1020" s="1" t="s">
        <v>1156</v>
      </c>
      <c r="G1020" s="4">
        <v>698067441.79755533</v>
      </c>
      <c r="H1020" s="4">
        <v>4106279.0693973843</v>
      </c>
      <c r="I1020" s="4">
        <v>0</v>
      </c>
      <c r="J1020" s="4">
        <v>0</v>
      </c>
      <c r="K1020" s="4">
        <v>126</v>
      </c>
      <c r="L1020" s="4">
        <v>2404257282</v>
      </c>
      <c r="M1020" s="4">
        <v>296</v>
      </c>
      <c r="N1020" s="4">
        <v>3102324723.7975554</v>
      </c>
      <c r="O1020" s="4">
        <v>10480826.769586336</v>
      </c>
    </row>
    <row r="1021" spans="3:15" ht="15.6" x14ac:dyDescent="0.3">
      <c r="C1021" s="14" t="s">
        <v>65</v>
      </c>
      <c r="D1021" s="1" t="s">
        <v>64</v>
      </c>
      <c r="E1021" s="14">
        <v>70670</v>
      </c>
      <c r="F1021" s="1" t="s">
        <v>1157</v>
      </c>
      <c r="G1021" s="4">
        <v>1880176883.7672117</v>
      </c>
      <c r="H1021" s="4">
        <v>4187476.3558289791</v>
      </c>
      <c r="I1021" s="4">
        <v>0</v>
      </c>
      <c r="J1021" s="4">
        <v>0</v>
      </c>
      <c r="K1021" s="4">
        <v>56</v>
      </c>
      <c r="L1021" s="4">
        <v>1068558792</v>
      </c>
      <c r="M1021" s="4">
        <v>505</v>
      </c>
      <c r="N1021" s="4">
        <v>2948735675.7672119</v>
      </c>
      <c r="O1021" s="4">
        <v>5839080.5460736873</v>
      </c>
    </row>
    <row r="1022" spans="3:15" ht="15.6" x14ac:dyDescent="0.3">
      <c r="C1022" s="14" t="s">
        <v>65</v>
      </c>
      <c r="D1022" s="1" t="s">
        <v>64</v>
      </c>
      <c r="E1022" s="14">
        <v>70678</v>
      </c>
      <c r="F1022" s="1" t="s">
        <v>1158</v>
      </c>
      <c r="G1022" s="4">
        <v>889619283.84421957</v>
      </c>
      <c r="H1022" s="4">
        <v>4118607.7955750907</v>
      </c>
      <c r="I1022" s="4">
        <v>0</v>
      </c>
      <c r="J1022" s="4">
        <v>0</v>
      </c>
      <c r="K1022" s="4">
        <v>525</v>
      </c>
      <c r="L1022" s="4">
        <v>10017738675</v>
      </c>
      <c r="M1022" s="4">
        <v>741</v>
      </c>
      <c r="N1022" s="4">
        <v>10907357958.844219</v>
      </c>
      <c r="O1022" s="4">
        <v>14719781.320977354</v>
      </c>
    </row>
    <row r="1023" spans="3:15" ht="15.6" x14ac:dyDescent="0.3">
      <c r="C1023" s="14" t="s">
        <v>65</v>
      </c>
      <c r="D1023" s="1" t="s">
        <v>64</v>
      </c>
      <c r="E1023" s="14">
        <v>70702</v>
      </c>
      <c r="F1023" s="1" t="s">
        <v>1159</v>
      </c>
      <c r="G1023" s="4">
        <v>502540831.73051834</v>
      </c>
      <c r="H1023" s="4">
        <v>3926100.2478946745</v>
      </c>
      <c r="I1023" s="4">
        <v>41</v>
      </c>
      <c r="J1023" s="4">
        <v>870598354.48966956</v>
      </c>
      <c r="K1023" s="4">
        <v>22</v>
      </c>
      <c r="L1023" s="4">
        <v>419790954</v>
      </c>
      <c r="M1023" s="4">
        <v>191</v>
      </c>
      <c r="N1023" s="4">
        <v>1792930140.2201879</v>
      </c>
      <c r="O1023" s="4">
        <v>9387068.7969643343</v>
      </c>
    </row>
    <row r="1024" spans="3:15" ht="15.6" x14ac:dyDescent="0.3">
      <c r="C1024" s="14" t="s">
        <v>65</v>
      </c>
      <c r="D1024" s="1" t="s">
        <v>64</v>
      </c>
      <c r="E1024" s="14">
        <v>70708</v>
      </c>
      <c r="F1024" s="1" t="s">
        <v>1160</v>
      </c>
      <c r="G1024" s="4">
        <v>1095451196.3696613</v>
      </c>
      <c r="H1024" s="4">
        <v>3830248.9383554594</v>
      </c>
      <c r="I1024" s="4">
        <v>0</v>
      </c>
      <c r="J1024" s="4">
        <v>0</v>
      </c>
      <c r="K1024" s="4">
        <v>164</v>
      </c>
      <c r="L1024" s="4">
        <v>3129350748</v>
      </c>
      <c r="M1024" s="4">
        <v>450</v>
      </c>
      <c r="N1024" s="4">
        <v>4224801944.3696613</v>
      </c>
      <c r="O1024" s="4">
        <v>9388448.7652659137</v>
      </c>
    </row>
    <row r="1025" spans="3:15" ht="15.6" x14ac:dyDescent="0.3">
      <c r="C1025" s="14" t="s">
        <v>65</v>
      </c>
      <c r="D1025" s="1" t="s">
        <v>64</v>
      </c>
      <c r="E1025" s="14">
        <v>70713</v>
      </c>
      <c r="F1025" s="1" t="s">
        <v>1161</v>
      </c>
      <c r="G1025" s="4">
        <v>943779160.1918298</v>
      </c>
      <c r="H1025" s="4">
        <v>6693469.2212186512</v>
      </c>
      <c r="I1025" s="4">
        <v>0</v>
      </c>
      <c r="J1025" s="4">
        <v>0</v>
      </c>
      <c r="K1025" s="4">
        <v>227</v>
      </c>
      <c r="L1025" s="4">
        <v>4331479389</v>
      </c>
      <c r="M1025" s="4">
        <v>368</v>
      </c>
      <c r="N1025" s="4">
        <v>5275258549.1918297</v>
      </c>
      <c r="O1025" s="4">
        <v>14334941.709760407</v>
      </c>
    </row>
    <row r="1026" spans="3:15" ht="15.6" x14ac:dyDescent="0.3">
      <c r="C1026" s="14" t="s">
        <v>65</v>
      </c>
      <c r="D1026" s="1" t="s">
        <v>64</v>
      </c>
      <c r="E1026" s="14">
        <v>70717</v>
      </c>
      <c r="F1026" s="1" t="s">
        <v>276</v>
      </c>
      <c r="G1026" s="4">
        <v>497448277.59953594</v>
      </c>
      <c r="H1026" s="4">
        <v>7424601.1582020288</v>
      </c>
      <c r="I1026" s="4">
        <v>0</v>
      </c>
      <c r="J1026" s="4">
        <v>0</v>
      </c>
      <c r="K1026" s="4">
        <v>56</v>
      </c>
      <c r="L1026" s="4">
        <v>1068558792</v>
      </c>
      <c r="M1026" s="4">
        <v>123</v>
      </c>
      <c r="N1026" s="4">
        <v>1566007069.5995359</v>
      </c>
      <c r="O1026" s="4">
        <v>12731764.793492163</v>
      </c>
    </row>
    <row r="1027" spans="3:15" ht="15.6" x14ac:dyDescent="0.3">
      <c r="C1027" s="14" t="s">
        <v>65</v>
      </c>
      <c r="D1027" s="1" t="s">
        <v>64</v>
      </c>
      <c r="E1027" s="14">
        <v>70742</v>
      </c>
      <c r="F1027" s="1" t="s">
        <v>1162</v>
      </c>
      <c r="G1027" s="4">
        <v>966388135.19548726</v>
      </c>
      <c r="H1027" s="4">
        <v>3463756.7569730724</v>
      </c>
      <c r="I1027" s="4">
        <v>34</v>
      </c>
      <c r="J1027" s="4">
        <v>719801019.05216503</v>
      </c>
      <c r="K1027" s="4">
        <v>62</v>
      </c>
      <c r="L1027" s="4">
        <v>1183047234</v>
      </c>
      <c r="M1027" s="4">
        <v>375</v>
      </c>
      <c r="N1027" s="4">
        <v>2869236388.2476521</v>
      </c>
      <c r="O1027" s="4">
        <v>7651297.0353270723</v>
      </c>
    </row>
    <row r="1028" spans="3:15" ht="15.6" x14ac:dyDescent="0.3">
      <c r="C1028" s="14" t="s">
        <v>65</v>
      </c>
      <c r="D1028" s="1" t="s">
        <v>64</v>
      </c>
      <c r="E1028" s="14">
        <v>70771</v>
      </c>
      <c r="F1028" s="1" t="s">
        <v>64</v>
      </c>
      <c r="G1028" s="4">
        <v>1160921138.8804381</v>
      </c>
      <c r="H1028" s="4">
        <v>3087556.2204266968</v>
      </c>
      <c r="I1028" s="4">
        <v>0</v>
      </c>
      <c r="J1028" s="4">
        <v>0</v>
      </c>
      <c r="K1028" s="4">
        <v>0</v>
      </c>
      <c r="L1028" s="4">
        <v>0</v>
      </c>
      <c r="M1028" s="4">
        <v>376</v>
      </c>
      <c r="N1028" s="4">
        <v>1160921138.8804381</v>
      </c>
      <c r="O1028" s="4">
        <v>3087556.2204266968</v>
      </c>
    </row>
    <row r="1029" spans="3:15" ht="15.6" x14ac:dyDescent="0.3">
      <c r="C1029" s="14" t="s">
        <v>65</v>
      </c>
      <c r="D1029" s="1" t="s">
        <v>64</v>
      </c>
      <c r="E1029" s="14">
        <v>70820</v>
      </c>
      <c r="F1029" s="1" t="s">
        <v>1163</v>
      </c>
      <c r="G1029" s="4">
        <v>589771502.61553514</v>
      </c>
      <c r="H1029" s="4">
        <v>3531565.8839253602</v>
      </c>
      <c r="I1029" s="4">
        <v>0</v>
      </c>
      <c r="J1029" s="4">
        <v>0</v>
      </c>
      <c r="K1029" s="4">
        <v>38</v>
      </c>
      <c r="L1029" s="4">
        <v>725093466</v>
      </c>
      <c r="M1029" s="4">
        <v>205</v>
      </c>
      <c r="N1029" s="4">
        <v>1314864968.6155353</v>
      </c>
      <c r="O1029" s="4">
        <v>6413975.456661148</v>
      </c>
    </row>
    <row r="1030" spans="3:15" ht="15.6" x14ac:dyDescent="0.3">
      <c r="C1030" s="14" t="s">
        <v>65</v>
      </c>
      <c r="D1030" s="1" t="s">
        <v>64</v>
      </c>
      <c r="E1030" s="14">
        <v>70823</v>
      </c>
      <c r="F1030" s="1" t="s">
        <v>1164</v>
      </c>
      <c r="G1030" s="4">
        <v>434963552.38102221</v>
      </c>
      <c r="H1030" s="4">
        <v>6691746.9597080341</v>
      </c>
      <c r="I1030" s="4">
        <v>0</v>
      </c>
      <c r="J1030" s="4">
        <v>0</v>
      </c>
      <c r="K1030" s="4">
        <v>12</v>
      </c>
      <c r="L1030" s="4">
        <v>228976884</v>
      </c>
      <c r="M1030" s="4">
        <v>77</v>
      </c>
      <c r="N1030" s="4">
        <v>663940436.38102221</v>
      </c>
      <c r="O1030" s="4">
        <v>8622603.0698834062</v>
      </c>
    </row>
    <row r="1031" spans="3:15" ht="15.6" x14ac:dyDescent="0.3">
      <c r="C1031" s="14" t="s">
        <v>67</v>
      </c>
      <c r="D1031" s="1" t="s">
        <v>66</v>
      </c>
      <c r="E1031" s="14">
        <v>73001</v>
      </c>
      <c r="F1031" s="1" t="s">
        <v>1165</v>
      </c>
      <c r="G1031" s="4">
        <v>10633949542.569996</v>
      </c>
      <c r="H1031" s="4">
        <v>4950628.2786638718</v>
      </c>
      <c r="I1031" s="4">
        <v>0</v>
      </c>
      <c r="J1031" s="4">
        <v>0</v>
      </c>
      <c r="K1031" s="4">
        <v>286</v>
      </c>
      <c r="L1031" s="4">
        <v>5457837306</v>
      </c>
      <c r="M1031" s="4">
        <v>2434</v>
      </c>
      <c r="N1031" s="4">
        <v>16091786848.569996</v>
      </c>
      <c r="O1031" s="4">
        <v>6611251.7865940817</v>
      </c>
    </row>
    <row r="1032" spans="3:15" ht="15.6" x14ac:dyDescent="0.3">
      <c r="C1032" s="14" t="s">
        <v>67</v>
      </c>
      <c r="D1032" s="1" t="s">
        <v>66</v>
      </c>
      <c r="E1032" s="14">
        <v>73024</v>
      </c>
      <c r="F1032" s="1" t="s">
        <v>1166</v>
      </c>
      <c r="G1032" s="4">
        <v>193671257.2684691</v>
      </c>
      <c r="H1032" s="4">
        <v>13833661.233462078</v>
      </c>
      <c r="I1032" s="4">
        <v>0</v>
      </c>
      <c r="J1032" s="4">
        <v>0</v>
      </c>
      <c r="K1032" s="4">
        <v>46</v>
      </c>
      <c r="L1032" s="4">
        <v>877847482</v>
      </c>
      <c r="M1032" s="4">
        <v>60</v>
      </c>
      <c r="N1032" s="4">
        <v>1071518739.2684691</v>
      </c>
      <c r="O1032" s="4">
        <v>17858645.654474486</v>
      </c>
    </row>
    <row r="1033" spans="3:15" ht="15.6" x14ac:dyDescent="0.3">
      <c r="C1033" s="14" t="s">
        <v>67</v>
      </c>
      <c r="D1033" s="1" t="s">
        <v>66</v>
      </c>
      <c r="E1033" s="14">
        <v>73026</v>
      </c>
      <c r="F1033" s="1" t="s">
        <v>1167</v>
      </c>
      <c r="G1033" s="4">
        <v>246018985.64410615</v>
      </c>
      <c r="H1033" s="4">
        <v>9462268.6786194667</v>
      </c>
      <c r="I1033" s="4">
        <v>0</v>
      </c>
      <c r="J1033" s="4">
        <v>0</v>
      </c>
      <c r="K1033" s="4">
        <v>77</v>
      </c>
      <c r="L1033" s="4">
        <v>1469491475</v>
      </c>
      <c r="M1033" s="4">
        <v>103</v>
      </c>
      <c r="N1033" s="4">
        <v>1715510460.6441061</v>
      </c>
      <c r="O1033" s="4">
        <v>16655441.365476759</v>
      </c>
    </row>
    <row r="1034" spans="3:15" ht="15.6" x14ac:dyDescent="0.3">
      <c r="C1034" s="14" t="s">
        <v>67</v>
      </c>
      <c r="D1034" s="1" t="s">
        <v>66</v>
      </c>
      <c r="E1034" s="14">
        <v>73030</v>
      </c>
      <c r="F1034" s="1" t="s">
        <v>1168</v>
      </c>
      <c r="G1034" s="4">
        <v>191659863.71426579</v>
      </c>
      <c r="H1034" s="4">
        <v>5323885.1031740494</v>
      </c>
      <c r="I1034" s="4">
        <v>0</v>
      </c>
      <c r="J1034" s="4">
        <v>0</v>
      </c>
      <c r="K1034" s="4">
        <v>36</v>
      </c>
      <c r="L1034" s="4">
        <v>687024604</v>
      </c>
      <c r="M1034" s="4">
        <v>72</v>
      </c>
      <c r="N1034" s="4">
        <v>878684467.71426582</v>
      </c>
      <c r="O1034" s="4">
        <v>12203950.940475915</v>
      </c>
    </row>
    <row r="1035" spans="3:15" ht="15.6" x14ac:dyDescent="0.3">
      <c r="C1035" s="14" t="s">
        <v>67</v>
      </c>
      <c r="D1035" s="1" t="s">
        <v>66</v>
      </c>
      <c r="E1035" s="14">
        <v>73043</v>
      </c>
      <c r="F1035" s="1" t="s">
        <v>1169</v>
      </c>
      <c r="G1035" s="4">
        <v>319525064.6029678</v>
      </c>
      <c r="H1035" s="4">
        <v>17751392.477942657</v>
      </c>
      <c r="I1035" s="4">
        <v>0</v>
      </c>
      <c r="J1035" s="4">
        <v>0</v>
      </c>
      <c r="K1035" s="4">
        <v>186</v>
      </c>
      <c r="L1035" s="4">
        <v>3549629078</v>
      </c>
      <c r="M1035" s="4">
        <v>204</v>
      </c>
      <c r="N1035" s="4">
        <v>3869154142.6029677</v>
      </c>
      <c r="O1035" s="4">
        <v>18966441.875504743</v>
      </c>
    </row>
    <row r="1036" spans="3:15" ht="15.6" x14ac:dyDescent="0.3">
      <c r="C1036" s="14" t="s">
        <v>67</v>
      </c>
      <c r="D1036" s="1" t="s">
        <v>66</v>
      </c>
      <c r="E1036" s="14">
        <v>73055</v>
      </c>
      <c r="F1036" s="1" t="s">
        <v>1170</v>
      </c>
      <c r="G1036" s="4">
        <v>137866570.982517</v>
      </c>
      <c r="H1036" s="4">
        <v>4923806.1065184642</v>
      </c>
      <c r="I1036" s="4">
        <v>0</v>
      </c>
      <c r="J1036" s="4">
        <v>0</v>
      </c>
      <c r="K1036" s="4">
        <v>41</v>
      </c>
      <c r="L1036" s="4">
        <v>782446319</v>
      </c>
      <c r="M1036" s="4">
        <v>69</v>
      </c>
      <c r="N1036" s="4">
        <v>920312889.982517</v>
      </c>
      <c r="O1036" s="4">
        <v>13337867.970761117</v>
      </c>
    </row>
    <row r="1037" spans="3:15" ht="15.6" x14ac:dyDescent="0.3">
      <c r="C1037" s="14" t="s">
        <v>67</v>
      </c>
      <c r="D1037" s="1" t="s">
        <v>66</v>
      </c>
      <c r="E1037" s="14">
        <v>73067</v>
      </c>
      <c r="F1037" s="1" t="s">
        <v>1171</v>
      </c>
      <c r="G1037" s="4">
        <v>1572496077.8482831</v>
      </c>
      <c r="H1037" s="4">
        <v>8364340.8396185273</v>
      </c>
      <c r="I1037" s="4">
        <v>0</v>
      </c>
      <c r="J1037" s="4">
        <v>0</v>
      </c>
      <c r="K1037" s="4">
        <v>481</v>
      </c>
      <c r="L1037" s="4">
        <v>9179163815</v>
      </c>
      <c r="M1037" s="4">
        <v>669</v>
      </c>
      <c r="N1037" s="4">
        <v>10751659892.848284</v>
      </c>
      <c r="O1037" s="4">
        <v>16071240.497531068</v>
      </c>
    </row>
    <row r="1038" spans="3:15" ht="15.6" x14ac:dyDescent="0.3">
      <c r="C1038" s="14" t="s">
        <v>67</v>
      </c>
      <c r="D1038" s="1" t="s">
        <v>66</v>
      </c>
      <c r="E1038" s="14">
        <v>73124</v>
      </c>
      <c r="F1038" s="1" t="s">
        <v>1172</v>
      </c>
      <c r="G1038" s="4">
        <v>2834242289.4488068</v>
      </c>
      <c r="H1038" s="4">
        <v>14534575.843327215</v>
      </c>
      <c r="I1038" s="4">
        <v>0</v>
      </c>
      <c r="J1038" s="4">
        <v>0</v>
      </c>
      <c r="K1038" s="4">
        <v>75</v>
      </c>
      <c r="L1038" s="4">
        <v>1431231773</v>
      </c>
      <c r="M1038" s="4">
        <v>270</v>
      </c>
      <c r="N1038" s="4">
        <v>4265474062.4488068</v>
      </c>
      <c r="O1038" s="4">
        <v>15798052.083143728</v>
      </c>
    </row>
    <row r="1039" spans="3:15" ht="15.6" x14ac:dyDescent="0.3">
      <c r="C1039" s="14" t="s">
        <v>67</v>
      </c>
      <c r="D1039" s="1" t="s">
        <v>66</v>
      </c>
      <c r="E1039" s="14">
        <v>73148</v>
      </c>
      <c r="F1039" s="1" t="s">
        <v>1173</v>
      </c>
      <c r="G1039" s="4">
        <v>98818818.939418212</v>
      </c>
      <c r="H1039" s="4">
        <v>9881881.8939418215</v>
      </c>
      <c r="I1039" s="4">
        <v>0</v>
      </c>
      <c r="J1039" s="4">
        <v>0</v>
      </c>
      <c r="K1039" s="4">
        <v>34</v>
      </c>
      <c r="L1039" s="4">
        <v>648861790</v>
      </c>
      <c r="M1039" s="4">
        <v>44</v>
      </c>
      <c r="N1039" s="4">
        <v>747680608.9394182</v>
      </c>
      <c r="O1039" s="4">
        <v>16992741.112259503</v>
      </c>
    </row>
    <row r="1040" spans="3:15" ht="15.6" x14ac:dyDescent="0.3">
      <c r="C1040" s="14" t="s">
        <v>67</v>
      </c>
      <c r="D1040" s="1" t="s">
        <v>66</v>
      </c>
      <c r="E1040" s="14">
        <v>73152</v>
      </c>
      <c r="F1040" s="1" t="s">
        <v>1174</v>
      </c>
      <c r="G1040" s="4">
        <v>396665260.03574365</v>
      </c>
      <c r="H1040" s="4">
        <v>13222175.334524788</v>
      </c>
      <c r="I1040" s="4">
        <v>0</v>
      </c>
      <c r="J1040" s="4">
        <v>0</v>
      </c>
      <c r="K1040" s="4">
        <v>17</v>
      </c>
      <c r="L1040" s="4">
        <v>324433831</v>
      </c>
      <c r="M1040" s="4">
        <v>47</v>
      </c>
      <c r="N1040" s="4">
        <v>721099091.03574371</v>
      </c>
      <c r="O1040" s="4">
        <v>15342533.851824334</v>
      </c>
    </row>
    <row r="1041" spans="3:15" ht="15.6" x14ac:dyDescent="0.3">
      <c r="C1041" s="14" t="s">
        <v>67</v>
      </c>
      <c r="D1041" s="1" t="s">
        <v>66</v>
      </c>
      <c r="E1041" s="14">
        <v>73168</v>
      </c>
      <c r="F1041" s="1" t="s">
        <v>1175</v>
      </c>
      <c r="G1041" s="4">
        <v>1068712736.2957919</v>
      </c>
      <c r="H1041" s="4">
        <v>7800822.8926700139</v>
      </c>
      <c r="I1041" s="4">
        <v>0</v>
      </c>
      <c r="J1041" s="4">
        <v>0</v>
      </c>
      <c r="K1041" s="4">
        <v>301</v>
      </c>
      <c r="L1041" s="4">
        <v>5744319715</v>
      </c>
      <c r="M1041" s="4">
        <v>438</v>
      </c>
      <c r="N1041" s="4">
        <v>6813032451.2957916</v>
      </c>
      <c r="O1041" s="4">
        <v>15554868.610264365</v>
      </c>
    </row>
    <row r="1042" spans="3:15" ht="15.6" x14ac:dyDescent="0.3">
      <c r="C1042" s="14" t="s">
        <v>67</v>
      </c>
      <c r="D1042" s="1" t="s">
        <v>66</v>
      </c>
      <c r="E1042" s="14">
        <v>73200</v>
      </c>
      <c r="F1042" s="1" t="s">
        <v>1176</v>
      </c>
      <c r="G1042" s="4">
        <v>1567271238.5846355</v>
      </c>
      <c r="H1042" s="4">
        <v>4623218.9928750312</v>
      </c>
      <c r="I1042" s="4">
        <v>0</v>
      </c>
      <c r="J1042" s="4">
        <v>0</v>
      </c>
      <c r="K1042" s="4">
        <v>84</v>
      </c>
      <c r="L1042" s="4">
        <v>1602952692</v>
      </c>
      <c r="M1042" s="4">
        <v>423</v>
      </c>
      <c r="N1042" s="4">
        <v>3170223930.5846357</v>
      </c>
      <c r="O1042" s="4">
        <v>7494619.2212402737</v>
      </c>
    </row>
    <row r="1043" spans="3:15" ht="15.6" x14ac:dyDescent="0.3">
      <c r="C1043" s="14" t="s">
        <v>67</v>
      </c>
      <c r="D1043" s="1" t="s">
        <v>66</v>
      </c>
      <c r="E1043" s="14">
        <v>73217</v>
      </c>
      <c r="F1043" s="1" t="s">
        <v>1177</v>
      </c>
      <c r="G1043" s="4">
        <v>1564517625.3178556</v>
      </c>
      <c r="H1043" s="4">
        <v>12719655.49038907</v>
      </c>
      <c r="I1043" s="4">
        <v>0</v>
      </c>
      <c r="J1043" s="4">
        <v>0</v>
      </c>
      <c r="K1043" s="4">
        <v>185</v>
      </c>
      <c r="L1043" s="4">
        <v>3530591711</v>
      </c>
      <c r="M1043" s="4">
        <v>308</v>
      </c>
      <c r="N1043" s="4">
        <v>5095109336.3178558</v>
      </c>
      <c r="O1043" s="4">
        <v>16542562.780252779</v>
      </c>
    </row>
    <row r="1044" spans="3:15" ht="15.6" x14ac:dyDescent="0.3">
      <c r="C1044" s="14" t="s">
        <v>67</v>
      </c>
      <c r="D1044" s="1" t="s">
        <v>66</v>
      </c>
      <c r="E1044" s="14">
        <v>73226</v>
      </c>
      <c r="F1044" s="1" t="s">
        <v>1178</v>
      </c>
      <c r="G1044" s="4">
        <v>414961362.52696776</v>
      </c>
      <c r="H1044" s="4">
        <v>14309012.500929924</v>
      </c>
      <c r="I1044" s="4">
        <v>0</v>
      </c>
      <c r="J1044" s="4">
        <v>0</v>
      </c>
      <c r="K1044" s="4">
        <v>97</v>
      </c>
      <c r="L1044" s="4">
        <v>1851166591</v>
      </c>
      <c r="M1044" s="4">
        <v>126</v>
      </c>
      <c r="N1044" s="4">
        <v>2266127953.526968</v>
      </c>
      <c r="O1044" s="4">
        <v>17985142.488309272</v>
      </c>
    </row>
    <row r="1045" spans="3:15" ht="15.6" x14ac:dyDescent="0.3">
      <c r="C1045" s="14" t="s">
        <v>67</v>
      </c>
      <c r="D1045" s="1" t="s">
        <v>66</v>
      </c>
      <c r="E1045" s="14">
        <v>73236</v>
      </c>
      <c r="F1045" s="1" t="s">
        <v>1179</v>
      </c>
      <c r="G1045" s="4">
        <v>980526649.60062158</v>
      </c>
      <c r="H1045" s="4">
        <v>7157128.8292016173</v>
      </c>
      <c r="I1045" s="4">
        <v>30</v>
      </c>
      <c r="J1045" s="4">
        <v>638333483.7442472</v>
      </c>
      <c r="K1045" s="4">
        <v>37</v>
      </c>
      <c r="L1045" s="4">
        <v>706085459</v>
      </c>
      <c r="M1045" s="4">
        <v>204</v>
      </c>
      <c r="N1045" s="4">
        <v>2324945592.3448687</v>
      </c>
      <c r="O1045" s="4">
        <v>11396792.119337592</v>
      </c>
    </row>
    <row r="1046" spans="3:15" ht="15.6" x14ac:dyDescent="0.3">
      <c r="C1046" s="14" t="s">
        <v>67</v>
      </c>
      <c r="D1046" s="1" t="s">
        <v>66</v>
      </c>
      <c r="E1046" s="14">
        <v>73268</v>
      </c>
      <c r="F1046" s="1" t="s">
        <v>1180</v>
      </c>
      <c r="G1046" s="4">
        <v>138701283.7466284</v>
      </c>
      <c r="H1046" s="4">
        <v>2830638.4438087428</v>
      </c>
      <c r="I1046" s="4">
        <v>0</v>
      </c>
      <c r="J1046" s="4">
        <v>0</v>
      </c>
      <c r="K1046" s="4">
        <v>71</v>
      </c>
      <c r="L1046" s="4">
        <v>1354988353</v>
      </c>
      <c r="M1046" s="4">
        <v>120</v>
      </c>
      <c r="N1046" s="4">
        <v>1493689636.7466283</v>
      </c>
      <c r="O1046" s="4">
        <v>12447413.639555236</v>
      </c>
    </row>
    <row r="1047" spans="3:15" ht="15.6" x14ac:dyDescent="0.3">
      <c r="C1047" s="14" t="s">
        <v>67</v>
      </c>
      <c r="D1047" s="1" t="s">
        <v>66</v>
      </c>
      <c r="E1047" s="14">
        <v>73270</v>
      </c>
      <c r="F1047" s="1" t="s">
        <v>1181</v>
      </c>
      <c r="G1047" s="4">
        <v>66972024.917897061</v>
      </c>
      <c r="H1047" s="4">
        <v>7441336.1019885624</v>
      </c>
      <c r="I1047" s="4">
        <v>0</v>
      </c>
      <c r="J1047" s="4">
        <v>0</v>
      </c>
      <c r="K1047" s="4">
        <v>56</v>
      </c>
      <c r="L1047" s="4">
        <v>1068723208</v>
      </c>
      <c r="M1047" s="4">
        <v>65</v>
      </c>
      <c r="N1047" s="4">
        <v>1135695232.917897</v>
      </c>
      <c r="O1047" s="4">
        <v>17472234.352583032</v>
      </c>
    </row>
    <row r="1048" spans="3:15" ht="15.6" x14ac:dyDescent="0.3">
      <c r="C1048" s="14" t="s">
        <v>67</v>
      </c>
      <c r="D1048" s="1" t="s">
        <v>66</v>
      </c>
      <c r="E1048" s="14">
        <v>73275</v>
      </c>
      <c r="F1048" s="1" t="s">
        <v>1182</v>
      </c>
      <c r="G1048" s="4">
        <v>737529324.34475577</v>
      </c>
      <c r="H1048" s="4">
        <v>8286846.3409523116</v>
      </c>
      <c r="I1048" s="4">
        <v>0</v>
      </c>
      <c r="J1048" s="4">
        <v>0</v>
      </c>
      <c r="K1048" s="4">
        <v>14</v>
      </c>
      <c r="L1048" s="4">
        <v>267180802</v>
      </c>
      <c r="M1048" s="4">
        <v>103</v>
      </c>
      <c r="N1048" s="4">
        <v>1004710126.3447558</v>
      </c>
      <c r="O1048" s="4">
        <v>9754467.2460655905</v>
      </c>
    </row>
    <row r="1049" spans="3:15" ht="15.6" x14ac:dyDescent="0.3">
      <c r="C1049" s="14" t="s">
        <v>67</v>
      </c>
      <c r="D1049" s="1" t="s">
        <v>66</v>
      </c>
      <c r="E1049" s="14">
        <v>73283</v>
      </c>
      <c r="F1049" s="1" t="s">
        <v>1183</v>
      </c>
      <c r="G1049" s="4">
        <v>1155302280.2413945</v>
      </c>
      <c r="H1049" s="4">
        <v>2357759.7555946829</v>
      </c>
      <c r="I1049" s="4">
        <v>0</v>
      </c>
      <c r="J1049" s="4">
        <v>0</v>
      </c>
      <c r="K1049" s="4">
        <v>109</v>
      </c>
      <c r="L1049" s="4">
        <v>2080193387</v>
      </c>
      <c r="M1049" s="4">
        <v>599</v>
      </c>
      <c r="N1049" s="4">
        <v>3235495667.2413945</v>
      </c>
      <c r="O1049" s="4">
        <v>5401495.2708537467</v>
      </c>
    </row>
    <row r="1050" spans="3:15" ht="15.6" x14ac:dyDescent="0.3">
      <c r="C1050" s="14" t="s">
        <v>67</v>
      </c>
      <c r="D1050" s="1" t="s">
        <v>66</v>
      </c>
      <c r="E1050" s="14">
        <v>73319</v>
      </c>
      <c r="F1050" s="1" t="s">
        <v>1184</v>
      </c>
      <c r="G1050" s="4">
        <v>688154354.73316383</v>
      </c>
      <c r="H1050" s="4">
        <v>7819935.8492404977</v>
      </c>
      <c r="I1050" s="4">
        <v>0</v>
      </c>
      <c r="J1050" s="4">
        <v>0</v>
      </c>
      <c r="K1050" s="4">
        <v>179</v>
      </c>
      <c r="L1050" s="4">
        <v>3416097397</v>
      </c>
      <c r="M1050" s="4">
        <v>267</v>
      </c>
      <c r="N1050" s="4">
        <v>4104251751.7331638</v>
      </c>
      <c r="O1050" s="4">
        <v>15371729.407240314</v>
      </c>
    </row>
    <row r="1051" spans="3:15" ht="15.6" x14ac:dyDescent="0.3">
      <c r="C1051" s="14" t="s">
        <v>67</v>
      </c>
      <c r="D1051" s="1" t="s">
        <v>66</v>
      </c>
      <c r="E1051" s="14">
        <v>73347</v>
      </c>
      <c r="F1051" s="1" t="s">
        <v>1185</v>
      </c>
      <c r="G1051" s="4">
        <v>214074038.3979097</v>
      </c>
      <c r="H1051" s="4">
        <v>10194001.82847189</v>
      </c>
      <c r="I1051" s="4">
        <v>0</v>
      </c>
      <c r="J1051" s="4">
        <v>0</v>
      </c>
      <c r="K1051" s="4">
        <v>34</v>
      </c>
      <c r="L1051" s="4">
        <v>648864726</v>
      </c>
      <c r="M1051" s="4">
        <v>55</v>
      </c>
      <c r="N1051" s="4">
        <v>862938764.39790964</v>
      </c>
      <c r="O1051" s="4">
        <v>15689795.71632563</v>
      </c>
    </row>
    <row r="1052" spans="3:15" ht="15.6" x14ac:dyDescent="0.3">
      <c r="C1052" s="14" t="s">
        <v>67</v>
      </c>
      <c r="D1052" s="1" t="s">
        <v>66</v>
      </c>
      <c r="E1052" s="14">
        <v>73349</v>
      </c>
      <c r="F1052" s="1" t="s">
        <v>1186</v>
      </c>
      <c r="G1052" s="4">
        <v>117045606.6962508</v>
      </c>
      <c r="H1052" s="4">
        <v>967319.0636053785</v>
      </c>
      <c r="I1052" s="4">
        <v>0</v>
      </c>
      <c r="J1052" s="4">
        <v>0</v>
      </c>
      <c r="K1052" s="4">
        <v>18</v>
      </c>
      <c r="L1052" s="4">
        <v>343512302</v>
      </c>
      <c r="M1052" s="4">
        <v>139</v>
      </c>
      <c r="N1052" s="4">
        <v>460557908.6962508</v>
      </c>
      <c r="O1052" s="4">
        <v>3313366.2496133149</v>
      </c>
    </row>
    <row r="1053" spans="3:15" ht="15.6" x14ac:dyDescent="0.3">
      <c r="C1053" s="14" t="s">
        <v>67</v>
      </c>
      <c r="D1053" s="1" t="s">
        <v>66</v>
      </c>
      <c r="E1053" s="14">
        <v>73352</v>
      </c>
      <c r="F1053" s="1" t="s">
        <v>1187</v>
      </c>
      <c r="G1053" s="4">
        <v>354115238.08533055</v>
      </c>
      <c r="H1053" s="4">
        <v>10730764.790464561</v>
      </c>
      <c r="I1053" s="4">
        <v>0</v>
      </c>
      <c r="J1053" s="4">
        <v>0</v>
      </c>
      <c r="K1053" s="4">
        <v>104</v>
      </c>
      <c r="L1053" s="4">
        <v>1984768736</v>
      </c>
      <c r="M1053" s="4">
        <v>137</v>
      </c>
      <c r="N1053" s="4">
        <v>2338883974.0853305</v>
      </c>
      <c r="O1053" s="4">
        <v>17072145.796243288</v>
      </c>
    </row>
    <row r="1054" spans="3:15" ht="15.6" x14ac:dyDescent="0.3">
      <c r="C1054" s="14" t="s">
        <v>67</v>
      </c>
      <c r="D1054" s="1" t="s">
        <v>66</v>
      </c>
      <c r="E1054" s="14">
        <v>73408</v>
      </c>
      <c r="F1054" s="1" t="s">
        <v>1188</v>
      </c>
      <c r="G1054" s="4">
        <v>772127094.71545839</v>
      </c>
      <c r="H1054" s="4">
        <v>1403867.444937197</v>
      </c>
      <c r="I1054" s="4">
        <v>0</v>
      </c>
      <c r="J1054" s="4">
        <v>0</v>
      </c>
      <c r="K1054" s="4">
        <v>26</v>
      </c>
      <c r="L1054" s="4">
        <v>496192918</v>
      </c>
      <c r="M1054" s="4">
        <v>576</v>
      </c>
      <c r="N1054" s="4">
        <v>1268320012.7154584</v>
      </c>
      <c r="O1054" s="4">
        <v>2201944.4665198931</v>
      </c>
    </row>
    <row r="1055" spans="3:15" ht="15.6" x14ac:dyDescent="0.3">
      <c r="C1055" s="14" t="s">
        <v>67</v>
      </c>
      <c r="D1055" s="1" t="s">
        <v>66</v>
      </c>
      <c r="E1055" s="14">
        <v>73411</v>
      </c>
      <c r="F1055" s="1" t="s">
        <v>1189</v>
      </c>
      <c r="G1055" s="4">
        <v>367032886.81377566</v>
      </c>
      <c r="H1055" s="4">
        <v>3529162.3732093815</v>
      </c>
      <c r="I1055" s="4">
        <v>0</v>
      </c>
      <c r="J1055" s="4">
        <v>0</v>
      </c>
      <c r="K1055" s="4">
        <v>89</v>
      </c>
      <c r="L1055" s="4">
        <v>1698506527</v>
      </c>
      <c r="M1055" s="4">
        <v>193</v>
      </c>
      <c r="N1055" s="4">
        <v>2065539413.8137755</v>
      </c>
      <c r="O1055" s="4">
        <v>10702276.755511791</v>
      </c>
    </row>
    <row r="1056" spans="3:15" ht="15.6" x14ac:dyDescent="0.3">
      <c r="C1056" s="14" t="s">
        <v>67</v>
      </c>
      <c r="D1056" s="1" t="s">
        <v>66</v>
      </c>
      <c r="E1056" s="14">
        <v>73443</v>
      </c>
      <c r="F1056" s="1" t="s">
        <v>1190</v>
      </c>
      <c r="G1056" s="4">
        <v>653906594.56416869</v>
      </c>
      <c r="H1056" s="4">
        <v>10217290.540065136</v>
      </c>
      <c r="I1056" s="4">
        <v>0</v>
      </c>
      <c r="J1056" s="4">
        <v>0</v>
      </c>
      <c r="K1056" s="4">
        <v>29</v>
      </c>
      <c r="L1056" s="4">
        <v>553445947</v>
      </c>
      <c r="M1056" s="4">
        <v>93</v>
      </c>
      <c r="N1056" s="4">
        <v>1207352541.5641687</v>
      </c>
      <c r="O1056" s="4">
        <v>12982285.393163104</v>
      </c>
    </row>
    <row r="1057" spans="3:15" ht="15.6" x14ac:dyDescent="0.3">
      <c r="C1057" s="14" t="s">
        <v>67</v>
      </c>
      <c r="D1057" s="1" t="s">
        <v>66</v>
      </c>
      <c r="E1057" s="14">
        <v>73449</v>
      </c>
      <c r="F1057" s="1" t="s">
        <v>1191</v>
      </c>
      <c r="G1057" s="4">
        <v>219030816.32675877</v>
      </c>
      <c r="H1057" s="4">
        <v>6084189.3424099656</v>
      </c>
      <c r="I1057" s="4">
        <v>0</v>
      </c>
      <c r="J1057" s="4">
        <v>0</v>
      </c>
      <c r="K1057" s="4">
        <v>48</v>
      </c>
      <c r="L1057" s="4">
        <v>916048464</v>
      </c>
      <c r="M1057" s="4">
        <v>84</v>
      </c>
      <c r="N1057" s="4">
        <v>1135079280.3267589</v>
      </c>
      <c r="O1057" s="4">
        <v>13512848.575318558</v>
      </c>
    </row>
    <row r="1058" spans="3:15" ht="15.6" x14ac:dyDescent="0.3">
      <c r="C1058" s="14" t="s">
        <v>67</v>
      </c>
      <c r="D1058" s="1" t="s">
        <v>66</v>
      </c>
      <c r="E1058" s="14">
        <v>73461</v>
      </c>
      <c r="F1058" s="1" t="s">
        <v>1192</v>
      </c>
      <c r="G1058" s="4">
        <v>401942278.41192669</v>
      </c>
      <c r="H1058" s="4">
        <v>12965879.948771829</v>
      </c>
      <c r="I1058" s="4">
        <v>0</v>
      </c>
      <c r="J1058" s="4">
        <v>0</v>
      </c>
      <c r="K1058" s="4">
        <v>65</v>
      </c>
      <c r="L1058" s="4">
        <v>1240455871</v>
      </c>
      <c r="M1058" s="4">
        <v>96</v>
      </c>
      <c r="N1058" s="4">
        <v>1642398149.4119267</v>
      </c>
      <c r="O1058" s="4">
        <v>17108314.056374237</v>
      </c>
    </row>
    <row r="1059" spans="3:15" ht="15.6" x14ac:dyDescent="0.3">
      <c r="C1059" s="14" t="s">
        <v>67</v>
      </c>
      <c r="D1059" s="1" t="s">
        <v>66</v>
      </c>
      <c r="E1059" s="14">
        <v>73483</v>
      </c>
      <c r="F1059" s="1" t="s">
        <v>1193</v>
      </c>
      <c r="G1059" s="4">
        <v>1646453882.1587634</v>
      </c>
      <c r="H1059" s="4">
        <v>8530849.1303562876</v>
      </c>
      <c r="I1059" s="4">
        <v>0</v>
      </c>
      <c r="J1059" s="4">
        <v>0</v>
      </c>
      <c r="K1059" s="4">
        <v>128</v>
      </c>
      <c r="L1059" s="4">
        <v>2442707824</v>
      </c>
      <c r="M1059" s="4">
        <v>321</v>
      </c>
      <c r="N1059" s="4">
        <v>4089161706.1587634</v>
      </c>
      <c r="O1059" s="4">
        <v>12738821.514513282</v>
      </c>
    </row>
    <row r="1060" spans="3:15" ht="15.6" x14ac:dyDescent="0.3">
      <c r="C1060" s="14" t="s">
        <v>67</v>
      </c>
      <c r="D1060" s="1" t="s">
        <v>66</v>
      </c>
      <c r="E1060" s="14">
        <v>73504</v>
      </c>
      <c r="F1060" s="1" t="s">
        <v>1194</v>
      </c>
      <c r="G1060" s="4">
        <v>2538280117.9531779</v>
      </c>
      <c r="H1060" s="4">
        <v>13430053.534143798</v>
      </c>
      <c r="I1060" s="4">
        <v>0</v>
      </c>
      <c r="J1060" s="4">
        <v>0</v>
      </c>
      <c r="K1060" s="4">
        <v>440</v>
      </c>
      <c r="L1060" s="4">
        <v>8396887784</v>
      </c>
      <c r="M1060" s="4">
        <v>629</v>
      </c>
      <c r="N1060" s="4">
        <v>10935167901.953178</v>
      </c>
      <c r="O1060" s="4">
        <v>17385004.613598056</v>
      </c>
    </row>
    <row r="1061" spans="3:15" ht="15.6" x14ac:dyDescent="0.3">
      <c r="C1061" s="14" t="s">
        <v>67</v>
      </c>
      <c r="D1061" s="1" t="s">
        <v>66</v>
      </c>
      <c r="E1061" s="14">
        <v>73520</v>
      </c>
      <c r="F1061" s="1" t="s">
        <v>1195</v>
      </c>
      <c r="G1061" s="4">
        <v>534715145.48681784</v>
      </c>
      <c r="H1061" s="4">
        <v>11139898.864308706</v>
      </c>
      <c r="I1061" s="4">
        <v>0</v>
      </c>
      <c r="J1061" s="4">
        <v>0</v>
      </c>
      <c r="K1061" s="4">
        <v>56</v>
      </c>
      <c r="L1061" s="4">
        <v>1068723208</v>
      </c>
      <c r="M1061" s="4">
        <v>104</v>
      </c>
      <c r="N1061" s="4">
        <v>1603438353.4868178</v>
      </c>
      <c r="O1061" s="4">
        <v>15417676.475834787</v>
      </c>
    </row>
    <row r="1062" spans="3:15" ht="15.6" x14ac:dyDescent="0.3">
      <c r="C1062" s="14" t="s">
        <v>67</v>
      </c>
      <c r="D1062" s="1" t="s">
        <v>66</v>
      </c>
      <c r="E1062" s="14">
        <v>73547</v>
      </c>
      <c r="F1062" s="1" t="s">
        <v>1196</v>
      </c>
      <c r="G1062" s="4">
        <v>418381582.96005541</v>
      </c>
      <c r="H1062" s="4">
        <v>1795629.1114165469</v>
      </c>
      <c r="I1062" s="4">
        <v>0</v>
      </c>
      <c r="J1062" s="4">
        <v>0</v>
      </c>
      <c r="K1062" s="4">
        <v>24</v>
      </c>
      <c r="L1062" s="4">
        <v>458021296</v>
      </c>
      <c r="M1062" s="4">
        <v>257</v>
      </c>
      <c r="N1062" s="4">
        <v>876402878.96005535</v>
      </c>
      <c r="O1062" s="4">
        <v>3410127.9336967133</v>
      </c>
    </row>
    <row r="1063" spans="3:15" ht="15.6" x14ac:dyDescent="0.3">
      <c r="C1063" s="14" t="s">
        <v>67</v>
      </c>
      <c r="D1063" s="1" t="s">
        <v>66</v>
      </c>
      <c r="E1063" s="14">
        <v>73555</v>
      </c>
      <c r="F1063" s="1" t="s">
        <v>1197</v>
      </c>
      <c r="G1063" s="4">
        <v>2279351578.2737317</v>
      </c>
      <c r="H1063" s="4">
        <v>9617517.2079060413</v>
      </c>
      <c r="I1063" s="4">
        <v>0</v>
      </c>
      <c r="J1063" s="4">
        <v>0</v>
      </c>
      <c r="K1063" s="4">
        <v>263</v>
      </c>
      <c r="L1063" s="4">
        <v>5019129361</v>
      </c>
      <c r="M1063" s="4">
        <v>500</v>
      </c>
      <c r="N1063" s="4">
        <v>7298480939.2737312</v>
      </c>
      <c r="O1063" s="4">
        <v>14596961.878547462</v>
      </c>
    </row>
    <row r="1064" spans="3:15" ht="15.6" x14ac:dyDescent="0.3">
      <c r="C1064" s="14" t="s">
        <v>67</v>
      </c>
      <c r="D1064" s="1" t="s">
        <v>66</v>
      </c>
      <c r="E1064" s="14">
        <v>73563</v>
      </c>
      <c r="F1064" s="1" t="s">
        <v>1198</v>
      </c>
      <c r="G1064" s="4">
        <v>87305556.28441149</v>
      </c>
      <c r="H1064" s="4">
        <v>4157407.4421148328</v>
      </c>
      <c r="I1064" s="4">
        <v>0</v>
      </c>
      <c r="J1064" s="4">
        <v>0</v>
      </c>
      <c r="K1064" s="4">
        <v>36</v>
      </c>
      <c r="L1064" s="4">
        <v>687036348</v>
      </c>
      <c r="M1064" s="4">
        <v>57</v>
      </c>
      <c r="N1064" s="4">
        <v>774341904.28441143</v>
      </c>
      <c r="O1064" s="4">
        <v>13584945.6892002</v>
      </c>
    </row>
    <row r="1065" spans="3:15" ht="15.6" x14ac:dyDescent="0.3">
      <c r="C1065" s="14" t="s">
        <v>67</v>
      </c>
      <c r="D1065" s="1" t="s">
        <v>66</v>
      </c>
      <c r="E1065" s="14">
        <v>73585</v>
      </c>
      <c r="F1065" s="1" t="s">
        <v>1199</v>
      </c>
      <c r="G1065" s="4">
        <v>507073619.12455696</v>
      </c>
      <c r="H1065" s="4">
        <v>7456964.9871258372</v>
      </c>
      <c r="I1065" s="4">
        <v>0</v>
      </c>
      <c r="J1065" s="4">
        <v>0</v>
      </c>
      <c r="K1065" s="4">
        <v>57</v>
      </c>
      <c r="L1065" s="4">
        <v>1087807551</v>
      </c>
      <c r="M1065" s="4">
        <v>125</v>
      </c>
      <c r="N1065" s="4">
        <v>1594881170.124557</v>
      </c>
      <c r="O1065" s="4">
        <v>12759049.360996457</v>
      </c>
    </row>
    <row r="1066" spans="3:15" ht="15.6" x14ac:dyDescent="0.3">
      <c r="C1066" s="14" t="s">
        <v>67</v>
      </c>
      <c r="D1066" s="1" t="s">
        <v>66</v>
      </c>
      <c r="E1066" s="14">
        <v>73616</v>
      </c>
      <c r="F1066" s="1" t="s">
        <v>1200</v>
      </c>
      <c r="G1066" s="4">
        <v>2746559789.9101024</v>
      </c>
      <c r="H1066" s="4">
        <v>9915378.3029245567</v>
      </c>
      <c r="I1066" s="4">
        <v>0</v>
      </c>
      <c r="J1066" s="4">
        <v>0</v>
      </c>
      <c r="K1066" s="4">
        <v>370</v>
      </c>
      <c r="L1066" s="4">
        <v>7061065982</v>
      </c>
      <c r="M1066" s="4">
        <v>647</v>
      </c>
      <c r="N1066" s="4">
        <v>9807625771.9101028</v>
      </c>
      <c r="O1066" s="4">
        <v>15158617.885487022</v>
      </c>
    </row>
    <row r="1067" spans="3:15" ht="15.6" x14ac:dyDescent="0.3">
      <c r="C1067" s="14" t="s">
        <v>67</v>
      </c>
      <c r="D1067" s="1" t="s">
        <v>66</v>
      </c>
      <c r="E1067" s="14">
        <v>73622</v>
      </c>
      <c r="F1067" s="1" t="s">
        <v>1201</v>
      </c>
      <c r="G1067" s="4">
        <v>1652154020.2648647</v>
      </c>
      <c r="H1067" s="4">
        <v>7578688.1663525905</v>
      </c>
      <c r="I1067" s="4">
        <v>0</v>
      </c>
      <c r="J1067" s="4">
        <v>0</v>
      </c>
      <c r="K1067" s="4">
        <v>92</v>
      </c>
      <c r="L1067" s="4">
        <v>1755615692</v>
      </c>
      <c r="M1067" s="4">
        <v>310</v>
      </c>
      <c r="N1067" s="4">
        <v>3407769712.2648649</v>
      </c>
      <c r="O1067" s="4">
        <v>10992805.523435049</v>
      </c>
    </row>
    <row r="1068" spans="3:15" ht="15.6" x14ac:dyDescent="0.3">
      <c r="C1068" s="14" t="s">
        <v>67</v>
      </c>
      <c r="D1068" s="1" t="s">
        <v>66</v>
      </c>
      <c r="E1068" s="14">
        <v>73624</v>
      </c>
      <c r="F1068" s="1" t="s">
        <v>1202</v>
      </c>
      <c r="G1068" s="4">
        <v>585768088.77338529</v>
      </c>
      <c r="H1068" s="4">
        <v>8489392.5909186266</v>
      </c>
      <c r="I1068" s="4">
        <v>0</v>
      </c>
      <c r="J1068" s="4">
        <v>0</v>
      </c>
      <c r="K1068" s="4">
        <v>116</v>
      </c>
      <c r="L1068" s="4">
        <v>2213769108</v>
      </c>
      <c r="M1068" s="4">
        <v>185</v>
      </c>
      <c r="N1068" s="4">
        <v>2799537196.773385</v>
      </c>
      <c r="O1068" s="4">
        <v>15132633.496072352</v>
      </c>
    </row>
    <row r="1069" spans="3:15" ht="15.6" x14ac:dyDescent="0.3">
      <c r="C1069" s="14" t="s">
        <v>67</v>
      </c>
      <c r="D1069" s="1" t="s">
        <v>66</v>
      </c>
      <c r="E1069" s="14">
        <v>73671</v>
      </c>
      <c r="F1069" s="1" t="s">
        <v>1203</v>
      </c>
      <c r="G1069" s="4">
        <v>340488540.97917527</v>
      </c>
      <c r="H1069" s="4">
        <v>7244437.0421101125</v>
      </c>
      <c r="I1069" s="4">
        <v>0</v>
      </c>
      <c r="J1069" s="4">
        <v>0</v>
      </c>
      <c r="K1069" s="4">
        <v>38</v>
      </c>
      <c r="L1069" s="4">
        <v>725205034</v>
      </c>
      <c r="M1069" s="4">
        <v>85</v>
      </c>
      <c r="N1069" s="4">
        <v>1065693574.9791753</v>
      </c>
      <c r="O1069" s="4">
        <v>12537571.47034324</v>
      </c>
    </row>
    <row r="1070" spans="3:15" ht="15.6" x14ac:dyDescent="0.3">
      <c r="C1070" s="14" t="s">
        <v>67</v>
      </c>
      <c r="D1070" s="1" t="s">
        <v>66</v>
      </c>
      <c r="E1070" s="14">
        <v>73675</v>
      </c>
      <c r="F1070" s="1" t="s">
        <v>1204</v>
      </c>
      <c r="G1070" s="4">
        <v>248461737.37967142</v>
      </c>
      <c r="H1070" s="4">
        <v>7764429.293114732</v>
      </c>
      <c r="I1070" s="4">
        <v>0</v>
      </c>
      <c r="J1070" s="4">
        <v>0</v>
      </c>
      <c r="K1070" s="4">
        <v>119</v>
      </c>
      <c r="L1070" s="4">
        <v>2271036817</v>
      </c>
      <c r="M1070" s="4">
        <v>151</v>
      </c>
      <c r="N1070" s="4">
        <v>2519498554.3796716</v>
      </c>
      <c r="O1070" s="4">
        <v>16685420.889931601</v>
      </c>
    </row>
    <row r="1071" spans="3:15" ht="15.6" x14ac:dyDescent="0.3">
      <c r="C1071" s="14" t="s">
        <v>67</v>
      </c>
      <c r="D1071" s="1" t="s">
        <v>66</v>
      </c>
      <c r="E1071" s="14">
        <v>73678</v>
      </c>
      <c r="F1071" s="1" t="s">
        <v>274</v>
      </c>
      <c r="G1071" s="4">
        <v>273455563.73950082</v>
      </c>
      <c r="H1071" s="4">
        <v>5159538.9384811474</v>
      </c>
      <c r="I1071" s="4">
        <v>0</v>
      </c>
      <c r="J1071" s="4">
        <v>0</v>
      </c>
      <c r="K1071" s="4">
        <v>54</v>
      </c>
      <c r="L1071" s="4">
        <v>1030554522</v>
      </c>
      <c r="M1071" s="4">
        <v>107</v>
      </c>
      <c r="N1071" s="4">
        <v>1304010085.7395008</v>
      </c>
      <c r="O1071" s="4">
        <v>12187010.147098137</v>
      </c>
    </row>
    <row r="1072" spans="3:15" ht="15.6" x14ac:dyDescent="0.3">
      <c r="C1072" s="14" t="s">
        <v>67</v>
      </c>
      <c r="D1072" s="1" t="s">
        <v>66</v>
      </c>
      <c r="E1072" s="14">
        <v>73686</v>
      </c>
      <c r="F1072" s="1" t="s">
        <v>1205</v>
      </c>
      <c r="G1072" s="4">
        <v>780999193.79220247</v>
      </c>
      <c r="H1072" s="4">
        <v>4067704.1343343877</v>
      </c>
      <c r="I1072" s="4">
        <v>0</v>
      </c>
      <c r="J1072" s="4">
        <v>0</v>
      </c>
      <c r="K1072" s="4">
        <v>3</v>
      </c>
      <c r="L1072" s="4">
        <v>57253029</v>
      </c>
      <c r="M1072" s="4">
        <v>195</v>
      </c>
      <c r="N1072" s="4">
        <v>838252222.79220247</v>
      </c>
      <c r="O1072" s="4">
        <v>4298729.3476523208</v>
      </c>
    </row>
    <row r="1073" spans="3:15" ht="15.6" x14ac:dyDescent="0.3">
      <c r="C1073" s="14" t="s">
        <v>67</v>
      </c>
      <c r="D1073" s="1" t="s">
        <v>66</v>
      </c>
      <c r="E1073" s="14">
        <v>73770</v>
      </c>
      <c r="F1073" s="1" t="s">
        <v>640</v>
      </c>
      <c r="G1073" s="4">
        <v>339203232.73561573</v>
      </c>
      <c r="H1073" s="4">
        <v>8273249.5789174568</v>
      </c>
      <c r="I1073" s="4">
        <v>0</v>
      </c>
      <c r="J1073" s="4">
        <v>0</v>
      </c>
      <c r="K1073" s="4">
        <v>32</v>
      </c>
      <c r="L1073" s="4">
        <v>610657872</v>
      </c>
      <c r="M1073" s="4">
        <v>73</v>
      </c>
      <c r="N1073" s="4">
        <v>949861104.73561573</v>
      </c>
      <c r="O1073" s="4">
        <v>13011795.955282407</v>
      </c>
    </row>
    <row r="1074" spans="3:15" ht="15.6" x14ac:dyDescent="0.3">
      <c r="C1074" s="14" t="s">
        <v>67</v>
      </c>
      <c r="D1074" s="1" t="s">
        <v>66</v>
      </c>
      <c r="E1074" s="14">
        <v>73854</v>
      </c>
      <c r="F1074" s="1" t="s">
        <v>1206</v>
      </c>
      <c r="G1074" s="4">
        <v>570239343.27666163</v>
      </c>
      <c r="H1074" s="4">
        <v>2837011.6580928438</v>
      </c>
      <c r="I1074" s="4">
        <v>0</v>
      </c>
      <c r="J1074" s="4">
        <v>0</v>
      </c>
      <c r="K1074" s="4">
        <v>40</v>
      </c>
      <c r="L1074" s="4">
        <v>763373720</v>
      </c>
      <c r="M1074" s="4">
        <v>241</v>
      </c>
      <c r="N1074" s="4">
        <v>1333613063.2766616</v>
      </c>
      <c r="O1074" s="4">
        <v>5533664.1629737001</v>
      </c>
    </row>
    <row r="1075" spans="3:15" ht="15.6" x14ac:dyDescent="0.3">
      <c r="C1075" s="14" t="s">
        <v>67</v>
      </c>
      <c r="D1075" s="1" t="s">
        <v>66</v>
      </c>
      <c r="E1075" s="14">
        <v>73861</v>
      </c>
      <c r="F1075" s="1" t="s">
        <v>1207</v>
      </c>
      <c r="G1075" s="4">
        <v>245400101.71214569</v>
      </c>
      <c r="H1075" s="4">
        <v>9088892.6560053956</v>
      </c>
      <c r="I1075" s="4">
        <v>0</v>
      </c>
      <c r="J1075" s="4">
        <v>0</v>
      </c>
      <c r="K1075" s="4">
        <v>59</v>
      </c>
      <c r="L1075" s="4">
        <v>1125973301</v>
      </c>
      <c r="M1075" s="4">
        <v>86</v>
      </c>
      <c r="N1075" s="4">
        <v>1371373402.7121458</v>
      </c>
      <c r="O1075" s="4">
        <v>15946202.357117975</v>
      </c>
    </row>
    <row r="1076" spans="3:15" ht="15.6" x14ac:dyDescent="0.3">
      <c r="C1076" s="14" t="s">
        <v>67</v>
      </c>
      <c r="D1076" s="1" t="s">
        <v>66</v>
      </c>
      <c r="E1076" s="14">
        <v>73870</v>
      </c>
      <c r="F1076" s="1" t="s">
        <v>1208</v>
      </c>
      <c r="G1076" s="4">
        <v>689950015.34160447</v>
      </c>
      <c r="H1076" s="4">
        <v>3026096.558515809</v>
      </c>
      <c r="I1076" s="4">
        <v>0</v>
      </c>
      <c r="J1076" s="4">
        <v>0</v>
      </c>
      <c r="K1076" s="4">
        <v>76</v>
      </c>
      <c r="L1076" s="4">
        <v>1450404196</v>
      </c>
      <c r="M1076" s="4">
        <v>304</v>
      </c>
      <c r="N1076" s="4">
        <v>2140354211.3416045</v>
      </c>
      <c r="O1076" s="4">
        <v>7040638.8530973829</v>
      </c>
    </row>
    <row r="1077" spans="3:15" ht="15.6" x14ac:dyDescent="0.3">
      <c r="C1077" s="14" t="s">
        <v>67</v>
      </c>
      <c r="D1077" s="1" t="s">
        <v>66</v>
      </c>
      <c r="E1077" s="14">
        <v>73873</v>
      </c>
      <c r="F1077" s="1" t="s">
        <v>1209</v>
      </c>
      <c r="G1077" s="4">
        <v>1001290433.1437708</v>
      </c>
      <c r="H1077" s="4">
        <v>13716307.303339327</v>
      </c>
      <c r="I1077" s="4">
        <v>0</v>
      </c>
      <c r="J1077" s="4">
        <v>0</v>
      </c>
      <c r="K1077" s="4">
        <v>79</v>
      </c>
      <c r="L1077" s="4">
        <v>1507663097</v>
      </c>
      <c r="M1077" s="4">
        <v>152</v>
      </c>
      <c r="N1077" s="4">
        <v>2508953530.1437707</v>
      </c>
      <c r="O1077" s="4">
        <v>16506273.224630071</v>
      </c>
    </row>
    <row r="1078" spans="3:15" ht="15.6" x14ac:dyDescent="0.3">
      <c r="C1078" s="14" t="s">
        <v>69</v>
      </c>
      <c r="D1078" s="1" t="s">
        <v>68</v>
      </c>
      <c r="E1078" s="14">
        <v>76001</v>
      </c>
      <c r="F1078" s="1" t="s">
        <v>1210</v>
      </c>
      <c r="G1078" s="4">
        <v>1188417795.3703239</v>
      </c>
      <c r="H1078" s="4">
        <v>4570837.6745012458</v>
      </c>
      <c r="I1078" s="4">
        <v>3090</v>
      </c>
      <c r="J1078" s="4">
        <v>63784935287.222954</v>
      </c>
      <c r="K1078" s="4">
        <v>857</v>
      </c>
      <c r="L1078" s="4">
        <v>16352777543</v>
      </c>
      <c r="M1078" s="4">
        <v>4207</v>
      </c>
      <c r="N1078" s="4">
        <v>81326130625.593277</v>
      </c>
      <c r="O1078" s="4">
        <v>19331145.858234674</v>
      </c>
    </row>
    <row r="1079" spans="3:15" ht="15.6" x14ac:dyDescent="0.3">
      <c r="C1079" s="14" t="s">
        <v>69</v>
      </c>
      <c r="D1079" s="1" t="s">
        <v>68</v>
      </c>
      <c r="E1079" s="14">
        <v>76020</v>
      </c>
      <c r="F1079" s="1" t="s">
        <v>1211</v>
      </c>
      <c r="G1079" s="4">
        <v>603985646.11157095</v>
      </c>
      <c r="H1079" s="4">
        <v>2180453.5960706533</v>
      </c>
      <c r="I1079" s="4">
        <v>0</v>
      </c>
      <c r="J1079" s="4">
        <v>0</v>
      </c>
      <c r="K1079" s="4">
        <v>10</v>
      </c>
      <c r="L1079" s="4">
        <v>190843430</v>
      </c>
      <c r="M1079" s="4">
        <v>287</v>
      </c>
      <c r="N1079" s="4">
        <v>794829076.11157095</v>
      </c>
      <c r="O1079" s="4">
        <v>2769439.2895873552</v>
      </c>
    </row>
    <row r="1080" spans="3:15" ht="15.6" x14ac:dyDescent="0.3">
      <c r="C1080" s="14" t="s">
        <v>69</v>
      </c>
      <c r="D1080" s="1" t="s">
        <v>68</v>
      </c>
      <c r="E1080" s="14">
        <v>76036</v>
      </c>
      <c r="F1080" s="1" t="s">
        <v>1212</v>
      </c>
      <c r="G1080" s="4">
        <v>167630003.76857832</v>
      </c>
      <c r="H1080" s="4">
        <v>5238437.6177680725</v>
      </c>
      <c r="I1080" s="4">
        <v>0</v>
      </c>
      <c r="J1080" s="4">
        <v>0</v>
      </c>
      <c r="K1080" s="4">
        <v>7</v>
      </c>
      <c r="L1080" s="4">
        <v>133590401</v>
      </c>
      <c r="M1080" s="4">
        <v>39</v>
      </c>
      <c r="N1080" s="4">
        <v>301220404.76857829</v>
      </c>
      <c r="O1080" s="4">
        <v>7723600.1222712379</v>
      </c>
    </row>
    <row r="1081" spans="3:15" ht="15.6" x14ac:dyDescent="0.3">
      <c r="C1081" s="14" t="s">
        <v>69</v>
      </c>
      <c r="D1081" s="1" t="s">
        <v>68</v>
      </c>
      <c r="E1081" s="14">
        <v>76041</v>
      </c>
      <c r="F1081" s="1" t="s">
        <v>1213</v>
      </c>
      <c r="G1081" s="4">
        <v>182248217.61256063</v>
      </c>
      <c r="H1081" s="4">
        <v>5360241.6944870772</v>
      </c>
      <c r="I1081" s="4">
        <v>0</v>
      </c>
      <c r="J1081" s="4">
        <v>0</v>
      </c>
      <c r="K1081" s="4">
        <v>17</v>
      </c>
      <c r="L1081" s="4">
        <v>324430895</v>
      </c>
      <c r="M1081" s="4">
        <v>51</v>
      </c>
      <c r="N1081" s="4">
        <v>506679112.61256063</v>
      </c>
      <c r="O1081" s="4">
        <v>9934884.5610306002</v>
      </c>
    </row>
    <row r="1082" spans="3:15" ht="15.6" x14ac:dyDescent="0.3">
      <c r="C1082" s="14" t="s">
        <v>69</v>
      </c>
      <c r="D1082" s="1" t="s">
        <v>68</v>
      </c>
      <c r="E1082" s="14">
        <v>76054</v>
      </c>
      <c r="F1082" s="1" t="s">
        <v>116</v>
      </c>
      <c r="G1082" s="4">
        <v>210801241.97523305</v>
      </c>
      <c r="H1082" s="4">
        <v>8107740.0759705016</v>
      </c>
      <c r="I1082" s="4">
        <v>0</v>
      </c>
      <c r="J1082" s="4">
        <v>0</v>
      </c>
      <c r="K1082" s="4">
        <v>10</v>
      </c>
      <c r="L1082" s="4">
        <v>190843430</v>
      </c>
      <c r="M1082" s="4">
        <v>36</v>
      </c>
      <c r="N1082" s="4">
        <v>401644671.97523308</v>
      </c>
      <c r="O1082" s="4">
        <v>11156796.443756474</v>
      </c>
    </row>
    <row r="1083" spans="3:15" ht="15.6" x14ac:dyDescent="0.3">
      <c r="C1083" s="14" t="s">
        <v>69</v>
      </c>
      <c r="D1083" s="1" t="s">
        <v>68</v>
      </c>
      <c r="E1083" s="14">
        <v>76100</v>
      </c>
      <c r="F1083" s="1" t="s">
        <v>20</v>
      </c>
      <c r="G1083" s="4">
        <v>1597135362.8125548</v>
      </c>
      <c r="H1083" s="4">
        <v>5623716.0662413901</v>
      </c>
      <c r="I1083" s="4">
        <v>128</v>
      </c>
      <c r="J1083" s="4">
        <v>2678791934.789434</v>
      </c>
      <c r="K1083" s="4">
        <v>154</v>
      </c>
      <c r="L1083" s="4">
        <v>2938577782</v>
      </c>
      <c r="M1083" s="4">
        <v>566</v>
      </c>
      <c r="N1083" s="4">
        <v>7214505079.6019888</v>
      </c>
      <c r="O1083" s="4">
        <v>12746475.405657224</v>
      </c>
    </row>
    <row r="1084" spans="3:15" ht="15.6" x14ac:dyDescent="0.3">
      <c r="C1084" s="14" t="s">
        <v>69</v>
      </c>
      <c r="D1084" s="1" t="s">
        <v>68</v>
      </c>
      <c r="E1084" s="14">
        <v>76109</v>
      </c>
      <c r="F1084" s="1" t="s">
        <v>1214</v>
      </c>
      <c r="G1084" s="4">
        <v>4329660367.8500509</v>
      </c>
      <c r="H1084" s="4">
        <v>1898141.3274222056</v>
      </c>
      <c r="I1084" s="4">
        <v>2780</v>
      </c>
      <c r="J1084" s="4">
        <v>58212827549.438461</v>
      </c>
      <c r="K1084" s="4">
        <v>1613</v>
      </c>
      <c r="L1084" s="4">
        <v>30778365275</v>
      </c>
      <c r="M1084" s="4">
        <v>6674</v>
      </c>
      <c r="N1084" s="4">
        <v>93320853192.288513</v>
      </c>
      <c r="O1084" s="4">
        <v>13982746.957190368</v>
      </c>
    </row>
    <row r="1085" spans="3:15" ht="15.6" x14ac:dyDescent="0.3">
      <c r="C1085" s="14" t="s">
        <v>69</v>
      </c>
      <c r="D1085" s="1" t="s">
        <v>68</v>
      </c>
      <c r="E1085" s="14">
        <v>76111</v>
      </c>
      <c r="F1085" s="1" t="s">
        <v>1215</v>
      </c>
      <c r="G1085" s="4">
        <v>410676217.88683617</v>
      </c>
      <c r="H1085" s="4">
        <v>4368895.9349663425</v>
      </c>
      <c r="I1085" s="4">
        <v>0</v>
      </c>
      <c r="J1085" s="4">
        <v>0</v>
      </c>
      <c r="K1085" s="4">
        <v>77</v>
      </c>
      <c r="L1085" s="4">
        <v>1469376971</v>
      </c>
      <c r="M1085" s="4">
        <v>171</v>
      </c>
      <c r="N1085" s="4">
        <v>1880053188.8868361</v>
      </c>
      <c r="O1085" s="4">
        <v>10994463.092905475</v>
      </c>
    </row>
    <row r="1086" spans="3:15" ht="15.6" x14ac:dyDescent="0.3">
      <c r="C1086" s="14" t="s">
        <v>69</v>
      </c>
      <c r="D1086" s="1" t="s">
        <v>68</v>
      </c>
      <c r="E1086" s="14">
        <v>76113</v>
      </c>
      <c r="F1086" s="1" t="s">
        <v>1216</v>
      </c>
      <c r="G1086" s="4">
        <v>896715361.10251629</v>
      </c>
      <c r="H1086" s="4">
        <v>7599282.7212077649</v>
      </c>
      <c r="I1086" s="4">
        <v>0</v>
      </c>
      <c r="J1086" s="4">
        <v>0</v>
      </c>
      <c r="K1086" s="4">
        <v>30</v>
      </c>
      <c r="L1086" s="4">
        <v>572527354</v>
      </c>
      <c r="M1086" s="4">
        <v>148</v>
      </c>
      <c r="N1086" s="4">
        <v>1469242715.1025162</v>
      </c>
      <c r="O1086" s="4">
        <v>9927315.6425845679</v>
      </c>
    </row>
    <row r="1087" spans="3:15" ht="15.6" x14ac:dyDescent="0.3">
      <c r="C1087" s="14" t="s">
        <v>69</v>
      </c>
      <c r="D1087" s="1" t="s">
        <v>68</v>
      </c>
      <c r="E1087" s="14">
        <v>76122</v>
      </c>
      <c r="F1087" s="1" t="s">
        <v>1217</v>
      </c>
      <c r="G1087" s="4">
        <v>92732233.070220754</v>
      </c>
      <c r="H1087" s="4">
        <v>4215101.503191852</v>
      </c>
      <c r="I1087" s="4">
        <v>0</v>
      </c>
      <c r="J1087" s="4">
        <v>0</v>
      </c>
      <c r="K1087" s="4">
        <v>10</v>
      </c>
      <c r="L1087" s="4">
        <v>190843430</v>
      </c>
      <c r="M1087" s="4">
        <v>32</v>
      </c>
      <c r="N1087" s="4">
        <v>283575663.07022077</v>
      </c>
      <c r="O1087" s="4">
        <v>8861739.470944399</v>
      </c>
    </row>
    <row r="1088" spans="3:15" ht="15.6" x14ac:dyDescent="0.3">
      <c r="C1088" s="14" t="s">
        <v>69</v>
      </c>
      <c r="D1088" s="1" t="s">
        <v>68</v>
      </c>
      <c r="E1088" s="14">
        <v>76126</v>
      </c>
      <c r="F1088" s="1" t="s">
        <v>1218</v>
      </c>
      <c r="G1088" s="4">
        <v>227722103.57761893</v>
      </c>
      <c r="H1088" s="4">
        <v>4217075.9921781281</v>
      </c>
      <c r="I1088" s="4">
        <v>0</v>
      </c>
      <c r="J1088" s="4">
        <v>0</v>
      </c>
      <c r="K1088" s="4">
        <v>15</v>
      </c>
      <c r="L1088" s="4">
        <v>286265145</v>
      </c>
      <c r="M1088" s="4">
        <v>69</v>
      </c>
      <c r="N1088" s="4">
        <v>513987248.57761896</v>
      </c>
      <c r="O1088" s="4">
        <v>7449090.5590959266</v>
      </c>
    </row>
    <row r="1089" spans="3:15" ht="15.6" x14ac:dyDescent="0.3">
      <c r="C1089" s="14" t="s">
        <v>69</v>
      </c>
      <c r="D1089" s="1" t="s">
        <v>68</v>
      </c>
      <c r="E1089" s="14">
        <v>76130</v>
      </c>
      <c r="F1089" s="1" t="s">
        <v>350</v>
      </c>
      <c r="G1089" s="4">
        <v>500197986.03385764</v>
      </c>
      <c r="H1089" s="4">
        <v>7249246.1744037336</v>
      </c>
      <c r="I1089" s="4">
        <v>0</v>
      </c>
      <c r="J1089" s="4">
        <v>0</v>
      </c>
      <c r="K1089" s="4">
        <v>19</v>
      </c>
      <c r="L1089" s="4">
        <v>362602517</v>
      </c>
      <c r="M1089" s="4">
        <v>88</v>
      </c>
      <c r="N1089" s="4">
        <v>862800503.03385758</v>
      </c>
      <c r="O1089" s="4">
        <v>9804551.1708392911</v>
      </c>
    </row>
    <row r="1090" spans="3:15" ht="15.6" x14ac:dyDescent="0.3">
      <c r="C1090" s="14" t="s">
        <v>69</v>
      </c>
      <c r="D1090" s="1" t="s">
        <v>68</v>
      </c>
      <c r="E1090" s="14">
        <v>76147</v>
      </c>
      <c r="F1090" s="1" t="s">
        <v>1219</v>
      </c>
      <c r="G1090" s="4">
        <v>81168080.305681884</v>
      </c>
      <c r="H1090" s="4">
        <v>2459638.7971418751</v>
      </c>
      <c r="I1090" s="4">
        <v>100</v>
      </c>
      <c r="J1090" s="4">
        <v>2081394124.6057794</v>
      </c>
      <c r="K1090" s="4">
        <v>12</v>
      </c>
      <c r="L1090" s="4">
        <v>228994500</v>
      </c>
      <c r="M1090" s="4">
        <v>145</v>
      </c>
      <c r="N1090" s="4">
        <v>2391556704.9114614</v>
      </c>
      <c r="O1090" s="4">
        <v>16493494.516630769</v>
      </c>
    </row>
    <row r="1091" spans="3:15" ht="15.6" x14ac:dyDescent="0.3">
      <c r="C1091" s="14" t="s">
        <v>69</v>
      </c>
      <c r="D1091" s="1" t="s">
        <v>68</v>
      </c>
      <c r="E1091" s="14">
        <v>76233</v>
      </c>
      <c r="F1091" s="1" t="s">
        <v>1220</v>
      </c>
      <c r="G1091" s="4">
        <v>5143872128.9556284</v>
      </c>
      <c r="H1091" s="4">
        <v>1257363.023455299</v>
      </c>
      <c r="I1091" s="4">
        <v>887</v>
      </c>
      <c r="J1091" s="4">
        <v>18384527758.906986</v>
      </c>
      <c r="K1091" s="4">
        <v>173</v>
      </c>
      <c r="L1091" s="4">
        <v>3301312419</v>
      </c>
      <c r="M1091" s="4">
        <v>5151</v>
      </c>
      <c r="N1091" s="4">
        <v>26829712306.862614</v>
      </c>
      <c r="O1091" s="4">
        <v>5208641.4884221731</v>
      </c>
    </row>
    <row r="1092" spans="3:15" ht="15.6" x14ac:dyDescent="0.3">
      <c r="C1092" s="14" t="s">
        <v>69</v>
      </c>
      <c r="D1092" s="1" t="s">
        <v>68</v>
      </c>
      <c r="E1092" s="14">
        <v>76243</v>
      </c>
      <c r="F1092" s="1" t="s">
        <v>1221</v>
      </c>
      <c r="G1092" s="4">
        <v>278260354.52436173</v>
      </c>
      <c r="H1092" s="4">
        <v>11130414.180974469</v>
      </c>
      <c r="I1092" s="4">
        <v>0</v>
      </c>
      <c r="J1092" s="4">
        <v>0</v>
      </c>
      <c r="K1092" s="4">
        <v>20</v>
      </c>
      <c r="L1092" s="4">
        <v>381686860</v>
      </c>
      <c r="M1092" s="4">
        <v>45</v>
      </c>
      <c r="N1092" s="4">
        <v>659947214.52436173</v>
      </c>
      <c r="O1092" s="4">
        <v>14665493.656096928</v>
      </c>
    </row>
    <row r="1093" spans="3:15" ht="15.6" x14ac:dyDescent="0.3">
      <c r="C1093" s="14" t="s">
        <v>69</v>
      </c>
      <c r="D1093" s="1" t="s">
        <v>68</v>
      </c>
      <c r="E1093" s="14">
        <v>76246</v>
      </c>
      <c r="F1093" s="1" t="s">
        <v>1222</v>
      </c>
      <c r="G1093" s="4">
        <v>1049309745.1246027</v>
      </c>
      <c r="H1093" s="4">
        <v>3199115.0765993986</v>
      </c>
      <c r="I1093" s="4">
        <v>0</v>
      </c>
      <c r="J1093" s="4">
        <v>0</v>
      </c>
      <c r="K1093" s="4">
        <v>20</v>
      </c>
      <c r="L1093" s="4">
        <v>381686860</v>
      </c>
      <c r="M1093" s="4">
        <v>348</v>
      </c>
      <c r="N1093" s="4">
        <v>1430996605.1246028</v>
      </c>
      <c r="O1093" s="4">
        <v>4112059.210128169</v>
      </c>
    </row>
    <row r="1094" spans="3:15" ht="15.6" x14ac:dyDescent="0.3">
      <c r="C1094" s="14" t="s">
        <v>69</v>
      </c>
      <c r="D1094" s="1" t="s">
        <v>68</v>
      </c>
      <c r="E1094" s="14">
        <v>76248</v>
      </c>
      <c r="F1094" s="1" t="s">
        <v>1223</v>
      </c>
      <c r="G1094" s="4">
        <v>194776968.62275082</v>
      </c>
      <c r="H1094" s="4">
        <v>8468563.8531630784</v>
      </c>
      <c r="I1094" s="4">
        <v>0</v>
      </c>
      <c r="J1094" s="4">
        <v>0</v>
      </c>
      <c r="K1094" s="4">
        <v>26</v>
      </c>
      <c r="L1094" s="4">
        <v>496145942</v>
      </c>
      <c r="M1094" s="4">
        <v>49</v>
      </c>
      <c r="N1094" s="4">
        <v>690922910.62275076</v>
      </c>
      <c r="O1094" s="4">
        <v>14100467.563729607</v>
      </c>
    </row>
    <row r="1095" spans="3:15" ht="15.6" x14ac:dyDescent="0.3">
      <c r="C1095" s="14" t="s">
        <v>69</v>
      </c>
      <c r="D1095" s="1" t="s">
        <v>68</v>
      </c>
      <c r="E1095" s="14">
        <v>76250</v>
      </c>
      <c r="F1095" s="1" t="s">
        <v>1224</v>
      </c>
      <c r="G1095" s="4">
        <v>675898096.05408669</v>
      </c>
      <c r="H1095" s="4">
        <v>3999397.0180715187</v>
      </c>
      <c r="I1095" s="4">
        <v>0</v>
      </c>
      <c r="J1095" s="4">
        <v>0</v>
      </c>
      <c r="K1095" s="4">
        <v>7</v>
      </c>
      <c r="L1095" s="4">
        <v>133590401</v>
      </c>
      <c r="M1095" s="4">
        <v>176</v>
      </c>
      <c r="N1095" s="4">
        <v>809488497.05408669</v>
      </c>
      <c r="O1095" s="4">
        <v>4599366.4605345838</v>
      </c>
    </row>
    <row r="1096" spans="3:15" ht="15.6" x14ac:dyDescent="0.3">
      <c r="C1096" s="14" t="s">
        <v>69</v>
      </c>
      <c r="D1096" s="1" t="s">
        <v>68</v>
      </c>
      <c r="E1096" s="14">
        <v>76275</v>
      </c>
      <c r="F1096" s="1" t="s">
        <v>1225</v>
      </c>
      <c r="G1096" s="4">
        <v>2619980749.2333555</v>
      </c>
      <c r="H1096" s="4">
        <v>3025381.9275211957</v>
      </c>
      <c r="I1096" s="4">
        <v>103</v>
      </c>
      <c r="J1096" s="4">
        <v>2169350011.8552332</v>
      </c>
      <c r="K1096" s="4">
        <v>71</v>
      </c>
      <c r="L1096" s="4">
        <v>1354873849</v>
      </c>
      <c r="M1096" s="4">
        <v>1040</v>
      </c>
      <c r="N1096" s="4">
        <v>6144204610.0885887</v>
      </c>
      <c r="O1096" s="4">
        <v>5907889.0481621046</v>
      </c>
    </row>
    <row r="1097" spans="3:15" ht="15.6" x14ac:dyDescent="0.3">
      <c r="C1097" s="14" t="s">
        <v>69</v>
      </c>
      <c r="D1097" s="1" t="s">
        <v>68</v>
      </c>
      <c r="E1097" s="14">
        <v>76306</v>
      </c>
      <c r="F1097" s="1" t="s">
        <v>1226</v>
      </c>
      <c r="G1097" s="4">
        <v>799048339.10075736</v>
      </c>
      <c r="H1097" s="4">
        <v>1700102.8491505475</v>
      </c>
      <c r="I1097" s="4">
        <v>0</v>
      </c>
      <c r="J1097" s="4">
        <v>0</v>
      </c>
      <c r="K1097" s="4">
        <v>18</v>
      </c>
      <c r="L1097" s="4">
        <v>343518174</v>
      </c>
      <c r="M1097" s="4">
        <v>488</v>
      </c>
      <c r="N1097" s="4">
        <v>1142566513.1007574</v>
      </c>
      <c r="O1097" s="4">
        <v>2341324.8219277817</v>
      </c>
    </row>
    <row r="1098" spans="3:15" ht="15.6" x14ac:dyDescent="0.3">
      <c r="C1098" s="14" t="s">
        <v>69</v>
      </c>
      <c r="D1098" s="1" t="s">
        <v>68</v>
      </c>
      <c r="E1098" s="14">
        <v>76318</v>
      </c>
      <c r="F1098" s="1" t="s">
        <v>1227</v>
      </c>
      <c r="G1098" s="4">
        <v>314271953.92747945</v>
      </c>
      <c r="H1098" s="4">
        <v>6983821.1983884322</v>
      </c>
      <c r="I1098" s="4">
        <v>0</v>
      </c>
      <c r="J1098" s="4">
        <v>0</v>
      </c>
      <c r="K1098" s="4">
        <v>15</v>
      </c>
      <c r="L1098" s="4">
        <v>286265145</v>
      </c>
      <c r="M1098" s="4">
        <v>60</v>
      </c>
      <c r="N1098" s="4">
        <v>600537098.92747951</v>
      </c>
      <c r="O1098" s="4">
        <v>10008951.648791324</v>
      </c>
    </row>
    <row r="1099" spans="3:15" ht="15.6" x14ac:dyDescent="0.3">
      <c r="C1099" s="14" t="s">
        <v>69</v>
      </c>
      <c r="D1099" s="1" t="s">
        <v>68</v>
      </c>
      <c r="E1099" s="14">
        <v>76364</v>
      </c>
      <c r="F1099" s="1" t="s">
        <v>1228</v>
      </c>
      <c r="G1099" s="4">
        <v>2445402995.2390075</v>
      </c>
      <c r="H1099" s="4">
        <v>6384864.217334223</v>
      </c>
      <c r="I1099" s="4">
        <v>36</v>
      </c>
      <c r="J1099" s="4">
        <v>760615277.54288065</v>
      </c>
      <c r="K1099" s="4">
        <v>150</v>
      </c>
      <c r="L1099" s="4">
        <v>2862422442</v>
      </c>
      <c r="M1099" s="4">
        <v>569</v>
      </c>
      <c r="N1099" s="4">
        <v>6068440714.781888</v>
      </c>
      <c r="O1099" s="4">
        <v>10665097.91701562</v>
      </c>
    </row>
    <row r="1100" spans="3:15" ht="15.6" x14ac:dyDescent="0.3">
      <c r="C1100" s="14" t="s">
        <v>69</v>
      </c>
      <c r="D1100" s="1" t="s">
        <v>68</v>
      </c>
      <c r="E1100" s="14">
        <v>76377</v>
      </c>
      <c r="F1100" s="1" t="s">
        <v>1229</v>
      </c>
      <c r="G1100" s="4">
        <v>775126659.7852304</v>
      </c>
      <c r="H1100" s="4">
        <v>9338875.4190991614</v>
      </c>
      <c r="I1100" s="4">
        <v>0</v>
      </c>
      <c r="J1100" s="4">
        <v>0</v>
      </c>
      <c r="K1100" s="4">
        <v>45</v>
      </c>
      <c r="L1100" s="4">
        <v>858780755</v>
      </c>
      <c r="M1100" s="4">
        <v>128</v>
      </c>
      <c r="N1100" s="4">
        <v>1633907414.7852304</v>
      </c>
      <c r="O1100" s="4">
        <v>12764901.678009612</v>
      </c>
    </row>
    <row r="1101" spans="3:15" ht="15.6" x14ac:dyDescent="0.3">
      <c r="C1101" s="14" t="s">
        <v>69</v>
      </c>
      <c r="D1101" s="1" t="s">
        <v>68</v>
      </c>
      <c r="E1101" s="14">
        <v>76400</v>
      </c>
      <c r="F1101" s="1" t="s">
        <v>217</v>
      </c>
      <c r="G1101" s="4">
        <v>229024770.56281853</v>
      </c>
      <c r="H1101" s="4">
        <v>4017978.430926641</v>
      </c>
      <c r="I1101" s="4">
        <v>0</v>
      </c>
      <c r="J1101" s="4">
        <v>0</v>
      </c>
      <c r="K1101" s="4">
        <v>13</v>
      </c>
      <c r="L1101" s="4">
        <v>248096459</v>
      </c>
      <c r="M1101" s="4">
        <v>70</v>
      </c>
      <c r="N1101" s="4">
        <v>477121229.56281853</v>
      </c>
      <c r="O1101" s="4">
        <v>6816017.5651831217</v>
      </c>
    </row>
    <row r="1102" spans="3:15" ht="15.6" x14ac:dyDescent="0.3">
      <c r="C1102" s="14" t="s">
        <v>69</v>
      </c>
      <c r="D1102" s="1" t="s">
        <v>68</v>
      </c>
      <c r="E1102" s="14">
        <v>76403</v>
      </c>
      <c r="F1102" s="1" t="s">
        <v>477</v>
      </c>
      <c r="G1102" s="4">
        <v>534955504.28406382</v>
      </c>
      <c r="H1102" s="4">
        <v>6368517.9081436172</v>
      </c>
      <c r="I1102" s="4">
        <v>0</v>
      </c>
      <c r="J1102" s="4">
        <v>0</v>
      </c>
      <c r="K1102" s="4">
        <v>18</v>
      </c>
      <c r="L1102" s="4">
        <v>343518174</v>
      </c>
      <c r="M1102" s="4">
        <v>102</v>
      </c>
      <c r="N1102" s="4">
        <v>878473678.28406382</v>
      </c>
      <c r="O1102" s="4">
        <v>8612487.0420006253</v>
      </c>
    </row>
    <row r="1103" spans="3:15" ht="15.6" x14ac:dyDescent="0.3">
      <c r="C1103" s="14" t="s">
        <v>69</v>
      </c>
      <c r="D1103" s="1" t="s">
        <v>68</v>
      </c>
      <c r="E1103" s="14">
        <v>76497</v>
      </c>
      <c r="F1103" s="1" t="s">
        <v>1230</v>
      </c>
      <c r="G1103" s="4">
        <v>114928521.06633465</v>
      </c>
      <c r="H1103" s="4">
        <v>1222643.8411312196</v>
      </c>
      <c r="I1103" s="4">
        <v>0</v>
      </c>
      <c r="J1103" s="4">
        <v>0</v>
      </c>
      <c r="K1103" s="4">
        <v>14</v>
      </c>
      <c r="L1103" s="4">
        <v>267171994</v>
      </c>
      <c r="M1103" s="4">
        <v>108</v>
      </c>
      <c r="N1103" s="4">
        <v>382100515.06633466</v>
      </c>
      <c r="O1103" s="4">
        <v>3537967.7320956914</v>
      </c>
    </row>
    <row r="1104" spans="3:15" ht="15.6" x14ac:dyDescent="0.3">
      <c r="C1104" s="14" t="s">
        <v>69</v>
      </c>
      <c r="D1104" s="1" t="s">
        <v>68</v>
      </c>
      <c r="E1104" s="14">
        <v>76520</v>
      </c>
      <c r="F1104" s="1" t="s">
        <v>1231</v>
      </c>
      <c r="G1104" s="4">
        <v>1355497985.211566</v>
      </c>
      <c r="H1104" s="4">
        <v>4841064.2328984495</v>
      </c>
      <c r="I1104" s="4">
        <v>0</v>
      </c>
      <c r="J1104" s="4">
        <v>0</v>
      </c>
      <c r="K1104" s="4">
        <v>52</v>
      </c>
      <c r="L1104" s="4">
        <v>992371156</v>
      </c>
      <c r="M1104" s="4">
        <v>332</v>
      </c>
      <c r="N1104" s="4">
        <v>2347869141.211566</v>
      </c>
      <c r="O1104" s="4">
        <v>7071895.0036492953</v>
      </c>
    </row>
    <row r="1105" spans="3:15" ht="15.6" x14ac:dyDescent="0.3">
      <c r="C1105" s="14" t="s">
        <v>69</v>
      </c>
      <c r="D1105" s="1" t="s">
        <v>68</v>
      </c>
      <c r="E1105" s="14">
        <v>76563</v>
      </c>
      <c r="F1105" s="1" t="s">
        <v>1232</v>
      </c>
      <c r="G1105" s="4">
        <v>1408227957.1861587</v>
      </c>
      <c r="H1105" s="4">
        <v>4070022.9976478573</v>
      </c>
      <c r="I1105" s="4">
        <v>0</v>
      </c>
      <c r="J1105" s="4">
        <v>0</v>
      </c>
      <c r="K1105" s="4">
        <v>15</v>
      </c>
      <c r="L1105" s="4">
        <v>286265145</v>
      </c>
      <c r="M1105" s="4">
        <v>361</v>
      </c>
      <c r="N1105" s="4">
        <v>1694493102.1861587</v>
      </c>
      <c r="O1105" s="4">
        <v>4693886.7096569492</v>
      </c>
    </row>
    <row r="1106" spans="3:15" ht="15.6" x14ac:dyDescent="0.3">
      <c r="C1106" s="14" t="s">
        <v>69</v>
      </c>
      <c r="D1106" s="1" t="s">
        <v>68</v>
      </c>
      <c r="E1106" s="14">
        <v>76606</v>
      </c>
      <c r="F1106" s="1" t="s">
        <v>944</v>
      </c>
      <c r="G1106" s="4">
        <v>74055765.317608595</v>
      </c>
      <c r="H1106" s="4">
        <v>14811153.063521719</v>
      </c>
      <c r="I1106" s="4">
        <v>0</v>
      </c>
      <c r="J1106" s="4">
        <v>0</v>
      </c>
      <c r="K1106" s="4">
        <v>13</v>
      </c>
      <c r="L1106" s="4">
        <v>248093523</v>
      </c>
      <c r="M1106" s="4">
        <v>18</v>
      </c>
      <c r="N1106" s="4">
        <v>322149288.31760859</v>
      </c>
      <c r="O1106" s="4">
        <v>17897182.684311587</v>
      </c>
    </row>
    <row r="1107" spans="3:15" ht="15.6" x14ac:dyDescent="0.3">
      <c r="C1107" s="14" t="s">
        <v>69</v>
      </c>
      <c r="D1107" s="1" t="s">
        <v>68</v>
      </c>
      <c r="E1107" s="14">
        <v>76616</v>
      </c>
      <c r="F1107" s="1" t="s">
        <v>1233</v>
      </c>
      <c r="G1107" s="4">
        <v>1141727511.1913021</v>
      </c>
      <c r="H1107" s="4">
        <v>2711941.8318083184</v>
      </c>
      <c r="I1107" s="4">
        <v>0</v>
      </c>
      <c r="J1107" s="4">
        <v>0</v>
      </c>
      <c r="K1107" s="4">
        <v>37</v>
      </c>
      <c r="L1107" s="4">
        <v>706082523</v>
      </c>
      <c r="M1107" s="4">
        <v>458</v>
      </c>
      <c r="N1107" s="4">
        <v>1847810034.1913021</v>
      </c>
      <c r="O1107" s="4">
        <v>4034519.7253085198</v>
      </c>
    </row>
    <row r="1108" spans="3:15" ht="15.6" x14ac:dyDescent="0.3">
      <c r="C1108" s="14" t="s">
        <v>69</v>
      </c>
      <c r="D1108" s="1" t="s">
        <v>68</v>
      </c>
      <c r="E1108" s="14">
        <v>76622</v>
      </c>
      <c r="F1108" s="1" t="s">
        <v>1234</v>
      </c>
      <c r="G1108" s="4">
        <v>184059481.50224149</v>
      </c>
      <c r="H1108" s="4">
        <v>4280453.0581916627</v>
      </c>
      <c r="I1108" s="4">
        <v>0</v>
      </c>
      <c r="J1108" s="4">
        <v>0</v>
      </c>
      <c r="K1108" s="4">
        <v>24</v>
      </c>
      <c r="L1108" s="4">
        <v>458024232</v>
      </c>
      <c r="M1108" s="4">
        <v>67</v>
      </c>
      <c r="N1108" s="4">
        <v>642083713.50224149</v>
      </c>
      <c r="O1108" s="4">
        <v>9583339.0074961409</v>
      </c>
    </row>
    <row r="1109" spans="3:15" ht="15.6" x14ac:dyDescent="0.3">
      <c r="C1109" s="14" t="s">
        <v>69</v>
      </c>
      <c r="D1109" s="1" t="s">
        <v>68</v>
      </c>
      <c r="E1109" s="14">
        <v>76670</v>
      </c>
      <c r="F1109" s="1" t="s">
        <v>276</v>
      </c>
      <c r="G1109" s="4">
        <v>521510135.78554082</v>
      </c>
      <c r="H1109" s="4">
        <v>6283254.6480185641</v>
      </c>
      <c r="I1109" s="4">
        <v>0</v>
      </c>
      <c r="J1109" s="4">
        <v>0</v>
      </c>
      <c r="K1109" s="4">
        <v>14</v>
      </c>
      <c r="L1109" s="4">
        <v>267180802</v>
      </c>
      <c r="M1109" s="4">
        <v>97</v>
      </c>
      <c r="N1109" s="4">
        <v>788690937.78554082</v>
      </c>
      <c r="O1109" s="4">
        <v>8130834.4101602146</v>
      </c>
    </row>
    <row r="1110" spans="3:15" ht="15.6" x14ac:dyDescent="0.3">
      <c r="C1110" s="14" t="s">
        <v>69</v>
      </c>
      <c r="D1110" s="1" t="s">
        <v>68</v>
      </c>
      <c r="E1110" s="14">
        <v>76736</v>
      </c>
      <c r="F1110" s="1" t="s">
        <v>1235</v>
      </c>
      <c r="G1110" s="4">
        <v>515084686.24173379</v>
      </c>
      <c r="H1110" s="4">
        <v>5000822.1965216873</v>
      </c>
      <c r="I1110" s="4">
        <v>0</v>
      </c>
      <c r="J1110" s="4">
        <v>0</v>
      </c>
      <c r="K1110" s="4">
        <v>65</v>
      </c>
      <c r="L1110" s="4">
        <v>1240403023</v>
      </c>
      <c r="M1110" s="4">
        <v>168</v>
      </c>
      <c r="N1110" s="4">
        <v>1755487709.2417338</v>
      </c>
      <c r="O1110" s="4">
        <v>10449331.602629367</v>
      </c>
    </row>
    <row r="1111" spans="3:15" ht="15.6" x14ac:dyDescent="0.3">
      <c r="C1111" s="14" t="s">
        <v>69</v>
      </c>
      <c r="D1111" s="1" t="s">
        <v>68</v>
      </c>
      <c r="E1111" s="14">
        <v>76823</v>
      </c>
      <c r="F1111" s="1" t="s">
        <v>1236</v>
      </c>
      <c r="G1111" s="4">
        <v>316904052.82059091</v>
      </c>
      <c r="H1111" s="4">
        <v>4401445.1780637624</v>
      </c>
      <c r="I1111" s="4">
        <v>0</v>
      </c>
      <c r="J1111" s="4">
        <v>0</v>
      </c>
      <c r="K1111" s="4">
        <v>19</v>
      </c>
      <c r="L1111" s="4">
        <v>362602517</v>
      </c>
      <c r="M1111" s="4">
        <v>91</v>
      </c>
      <c r="N1111" s="4">
        <v>679506569.82059097</v>
      </c>
      <c r="O1111" s="4">
        <v>7467105.1628636373</v>
      </c>
    </row>
    <row r="1112" spans="3:15" ht="15.6" x14ac:dyDescent="0.3">
      <c r="C1112" s="14" t="s">
        <v>69</v>
      </c>
      <c r="D1112" s="1" t="s">
        <v>68</v>
      </c>
      <c r="E1112" s="14">
        <v>76828</v>
      </c>
      <c r="F1112" s="1" t="s">
        <v>1237</v>
      </c>
      <c r="G1112" s="4">
        <v>305906775.68365914</v>
      </c>
      <c r="H1112" s="4">
        <v>2408714.7691626702</v>
      </c>
      <c r="I1112" s="4">
        <v>0</v>
      </c>
      <c r="J1112" s="4">
        <v>0</v>
      </c>
      <c r="K1112" s="4">
        <v>4</v>
      </c>
      <c r="L1112" s="4">
        <v>76337372</v>
      </c>
      <c r="M1112" s="4">
        <v>131</v>
      </c>
      <c r="N1112" s="4">
        <v>382244147.68365914</v>
      </c>
      <c r="O1112" s="4">
        <v>2917894.2571271691</v>
      </c>
    </row>
    <row r="1113" spans="3:15" ht="15.6" x14ac:dyDescent="0.3">
      <c r="C1113" s="14" t="s">
        <v>69</v>
      </c>
      <c r="D1113" s="1" t="s">
        <v>68</v>
      </c>
      <c r="E1113" s="14">
        <v>76834</v>
      </c>
      <c r="F1113" s="1" t="s">
        <v>1238</v>
      </c>
      <c r="G1113" s="4">
        <v>1626544082.9771383</v>
      </c>
      <c r="H1113" s="4">
        <v>4444109.5163309788</v>
      </c>
      <c r="I1113" s="4">
        <v>0</v>
      </c>
      <c r="J1113" s="4">
        <v>0</v>
      </c>
      <c r="K1113" s="4">
        <v>99</v>
      </c>
      <c r="L1113" s="4">
        <v>1889261877</v>
      </c>
      <c r="M1113" s="4">
        <v>465</v>
      </c>
      <c r="N1113" s="4">
        <v>3515805959.9771385</v>
      </c>
      <c r="O1113" s="4">
        <v>7560873.0322089</v>
      </c>
    </row>
    <row r="1114" spans="3:15" ht="15.6" x14ac:dyDescent="0.3">
      <c r="C1114" s="14" t="s">
        <v>69</v>
      </c>
      <c r="D1114" s="1" t="s">
        <v>68</v>
      </c>
      <c r="E1114" s="14">
        <v>76845</v>
      </c>
      <c r="F1114" s="1" t="s">
        <v>1239</v>
      </c>
      <c r="G1114" s="4">
        <v>53203916.338263065</v>
      </c>
      <c r="H1114" s="4">
        <v>2800206.123066477</v>
      </c>
      <c r="I1114" s="4">
        <v>0</v>
      </c>
      <c r="J1114" s="4">
        <v>0</v>
      </c>
      <c r="K1114" s="4">
        <v>1</v>
      </c>
      <c r="L1114" s="4">
        <v>19084343</v>
      </c>
      <c r="M1114" s="4">
        <v>20</v>
      </c>
      <c r="N1114" s="4">
        <v>72288259.338263065</v>
      </c>
      <c r="O1114" s="4">
        <v>3614412.9669131534</v>
      </c>
    </row>
    <row r="1115" spans="3:15" ht="15.6" x14ac:dyDescent="0.3">
      <c r="C1115" s="14" t="s">
        <v>69</v>
      </c>
      <c r="D1115" s="1" t="s">
        <v>68</v>
      </c>
      <c r="E1115" s="14">
        <v>76863</v>
      </c>
      <c r="F1115" s="1" t="s">
        <v>1240</v>
      </c>
      <c r="G1115" s="4">
        <v>41050202.070627011</v>
      </c>
      <c r="H1115" s="4">
        <v>3420850.1725522508</v>
      </c>
      <c r="I1115" s="4">
        <v>0</v>
      </c>
      <c r="J1115" s="4">
        <v>0</v>
      </c>
      <c r="K1115" s="4">
        <v>7</v>
      </c>
      <c r="L1115" s="4">
        <v>133590401</v>
      </c>
      <c r="M1115" s="4">
        <v>19</v>
      </c>
      <c r="N1115" s="4">
        <v>174640603.070627</v>
      </c>
      <c r="O1115" s="4">
        <v>9191610.6879277378</v>
      </c>
    </row>
    <row r="1116" spans="3:15" ht="15.6" x14ac:dyDescent="0.3">
      <c r="C1116" s="14" t="s">
        <v>69</v>
      </c>
      <c r="D1116" s="1" t="s">
        <v>68</v>
      </c>
      <c r="E1116" s="14">
        <v>76869</v>
      </c>
      <c r="F1116" s="1" t="s">
        <v>1241</v>
      </c>
      <c r="G1116" s="4">
        <v>1065334222.0570976</v>
      </c>
      <c r="H1116" s="4">
        <v>1360580.1047983365</v>
      </c>
      <c r="I1116" s="4">
        <v>0</v>
      </c>
      <c r="J1116" s="4">
        <v>0</v>
      </c>
      <c r="K1116" s="4">
        <v>18</v>
      </c>
      <c r="L1116" s="4">
        <v>343518174</v>
      </c>
      <c r="M1116" s="4">
        <v>801</v>
      </c>
      <c r="N1116" s="4">
        <v>1408852396.0570974</v>
      </c>
      <c r="O1116" s="4">
        <v>1758866.9114320816</v>
      </c>
    </row>
    <row r="1117" spans="3:15" ht="15.6" x14ac:dyDescent="0.3">
      <c r="C1117" s="14" t="s">
        <v>69</v>
      </c>
      <c r="D1117" s="1" t="s">
        <v>68</v>
      </c>
      <c r="E1117" s="14">
        <v>76890</v>
      </c>
      <c r="F1117" s="1" t="s">
        <v>1242</v>
      </c>
      <c r="G1117" s="4">
        <v>605653037.45773196</v>
      </c>
      <c r="H1117" s="4">
        <v>9176561.1736019999</v>
      </c>
      <c r="I1117" s="4">
        <v>0</v>
      </c>
      <c r="J1117" s="4">
        <v>0</v>
      </c>
      <c r="K1117" s="4">
        <v>35</v>
      </c>
      <c r="L1117" s="4">
        <v>667946133</v>
      </c>
      <c r="M1117" s="4">
        <v>101</v>
      </c>
      <c r="N1117" s="4">
        <v>1273599170.457732</v>
      </c>
      <c r="O1117" s="4">
        <v>12609892.776809227</v>
      </c>
    </row>
    <row r="1118" spans="3:15" ht="15.6" x14ac:dyDescent="0.3">
      <c r="C1118" s="14" t="s">
        <v>69</v>
      </c>
      <c r="D1118" s="1" t="s">
        <v>68</v>
      </c>
      <c r="E1118" s="14">
        <v>76892</v>
      </c>
      <c r="F1118" s="1" t="s">
        <v>1243</v>
      </c>
      <c r="G1118" s="4">
        <v>1003635059.1741514</v>
      </c>
      <c r="H1118" s="4">
        <v>1325805.8905867259</v>
      </c>
      <c r="I1118" s="4">
        <v>2864</v>
      </c>
      <c r="J1118" s="4">
        <v>59174695750.00705</v>
      </c>
      <c r="K1118" s="4">
        <v>43</v>
      </c>
      <c r="L1118" s="4">
        <v>820526925</v>
      </c>
      <c r="M1118" s="4">
        <v>3664</v>
      </c>
      <c r="N1118" s="4">
        <v>60998857734.181198</v>
      </c>
      <c r="O1118" s="4">
        <v>16648159.861949017</v>
      </c>
    </row>
    <row r="1119" spans="3:15" ht="15.6" x14ac:dyDescent="0.3">
      <c r="C1119" s="14" t="s">
        <v>69</v>
      </c>
      <c r="D1119" s="1" t="s">
        <v>68</v>
      </c>
      <c r="E1119" s="14">
        <v>76895</v>
      </c>
      <c r="F1119" s="1" t="s">
        <v>1244</v>
      </c>
      <c r="G1119" s="4">
        <v>589365557.40966201</v>
      </c>
      <c r="H1119" s="4">
        <v>4791589.8976395288</v>
      </c>
      <c r="I1119" s="4">
        <v>0</v>
      </c>
      <c r="J1119" s="4">
        <v>0</v>
      </c>
      <c r="K1119" s="4">
        <v>19</v>
      </c>
      <c r="L1119" s="4">
        <v>362596645</v>
      </c>
      <c r="M1119" s="4">
        <v>142</v>
      </c>
      <c r="N1119" s="4">
        <v>951962202.40966201</v>
      </c>
      <c r="O1119" s="4">
        <v>6703959.1718990281</v>
      </c>
    </row>
    <row r="1120" spans="3:15" ht="15.6" x14ac:dyDescent="0.3">
      <c r="C1120" s="14" t="s">
        <v>71</v>
      </c>
      <c r="D1120" s="1" t="s">
        <v>70</v>
      </c>
      <c r="E1120" s="14">
        <v>97001</v>
      </c>
      <c r="F1120" s="1" t="s">
        <v>1245</v>
      </c>
      <c r="G1120" s="4">
        <v>0</v>
      </c>
      <c r="H1120" s="4">
        <v>0</v>
      </c>
      <c r="I1120" s="4">
        <v>2215</v>
      </c>
      <c r="J1120" s="4">
        <v>46053329262.19751</v>
      </c>
      <c r="K1120" s="4">
        <v>133</v>
      </c>
      <c r="L1120" s="4">
        <v>2537827131</v>
      </c>
      <c r="M1120" s="4">
        <v>2348</v>
      </c>
      <c r="N1120" s="4">
        <v>48591156393.19751</v>
      </c>
      <c r="O1120" s="4">
        <v>20694700.337818362</v>
      </c>
    </row>
    <row r="1121" spans="3:15" ht="15.6" x14ac:dyDescent="0.3">
      <c r="C1121" s="14" t="s">
        <v>71</v>
      </c>
      <c r="D1121" s="1" t="s">
        <v>70</v>
      </c>
      <c r="E1121" s="14">
        <v>97161</v>
      </c>
      <c r="F1121" s="1" t="s">
        <v>1246</v>
      </c>
      <c r="G1121" s="4">
        <v>0</v>
      </c>
      <c r="H1121" s="4">
        <v>0</v>
      </c>
      <c r="I1121" s="4">
        <v>125</v>
      </c>
      <c r="J1121" s="4">
        <v>2636308587.879724</v>
      </c>
      <c r="K1121" s="4">
        <v>156</v>
      </c>
      <c r="L1121" s="4">
        <v>2976699492</v>
      </c>
      <c r="M1121" s="4">
        <v>281</v>
      </c>
      <c r="N1121" s="4">
        <v>5613008079.8797245</v>
      </c>
      <c r="O1121" s="4">
        <v>19975117.7219919</v>
      </c>
    </row>
    <row r="1122" spans="3:15" ht="15.6" x14ac:dyDescent="0.3">
      <c r="C1122" s="14" t="s">
        <v>71</v>
      </c>
      <c r="D1122" s="1" t="s">
        <v>70</v>
      </c>
      <c r="E1122" s="14">
        <v>97511</v>
      </c>
      <c r="F1122" s="1" t="s">
        <v>1247</v>
      </c>
      <c r="G1122" s="4">
        <v>0</v>
      </c>
      <c r="H1122" s="4">
        <v>0</v>
      </c>
      <c r="I1122" s="4">
        <v>338</v>
      </c>
      <c r="J1122" s="4">
        <v>7071891145.7609339</v>
      </c>
      <c r="K1122" s="4">
        <v>233</v>
      </c>
      <c r="L1122" s="4">
        <v>4445967831</v>
      </c>
      <c r="M1122" s="4">
        <v>571</v>
      </c>
      <c r="N1122" s="4">
        <v>11517858976.760933</v>
      </c>
      <c r="O1122" s="4">
        <v>20171381.745640863</v>
      </c>
    </row>
    <row r="1123" spans="3:15" ht="15.6" x14ac:dyDescent="0.3">
      <c r="C1123" s="14" t="s">
        <v>71</v>
      </c>
      <c r="D1123" s="1" t="s">
        <v>70</v>
      </c>
      <c r="E1123" s="14">
        <v>97666</v>
      </c>
      <c r="F1123" s="1" t="s">
        <v>1248</v>
      </c>
      <c r="G1123" s="4">
        <v>0</v>
      </c>
      <c r="H1123" s="4">
        <v>0</v>
      </c>
      <c r="I1123" s="4">
        <v>125</v>
      </c>
      <c r="J1123" s="4">
        <v>2636308587.879724</v>
      </c>
      <c r="K1123" s="4">
        <v>96</v>
      </c>
      <c r="L1123" s="4">
        <v>1831815072</v>
      </c>
      <c r="M1123" s="4">
        <v>221</v>
      </c>
      <c r="N1123" s="4">
        <v>4468123659.8797245</v>
      </c>
      <c r="O1123" s="4">
        <v>20217754.117102824</v>
      </c>
    </row>
    <row r="1124" spans="3:15" ht="15.6" x14ac:dyDescent="0.3">
      <c r="C1124" s="14" t="s">
        <v>71</v>
      </c>
      <c r="D1124" s="1" t="s">
        <v>70</v>
      </c>
      <c r="E1124" s="14">
        <v>97777</v>
      </c>
      <c r="F1124" s="1" t="s">
        <v>1249</v>
      </c>
      <c r="G1124" s="4">
        <v>0</v>
      </c>
      <c r="H1124" s="4">
        <v>0</v>
      </c>
      <c r="I1124" s="4">
        <v>0</v>
      </c>
      <c r="J1124" s="4">
        <v>0</v>
      </c>
      <c r="K1124" s="4">
        <v>107</v>
      </c>
      <c r="L1124" s="4">
        <v>2041710549</v>
      </c>
      <c r="M1124" s="4">
        <v>107</v>
      </c>
      <c r="N1124" s="4">
        <v>2041710549</v>
      </c>
      <c r="O1124" s="4">
        <v>19081407</v>
      </c>
    </row>
    <row r="1125" spans="3:15" ht="15.6" x14ac:dyDescent="0.3">
      <c r="C1125" s="14" t="s">
        <v>71</v>
      </c>
      <c r="D1125" s="1" t="s">
        <v>70</v>
      </c>
      <c r="E1125" s="14">
        <v>97889</v>
      </c>
      <c r="F1125" s="1" t="s">
        <v>1250</v>
      </c>
      <c r="G1125" s="4">
        <v>0</v>
      </c>
      <c r="H1125" s="4">
        <v>0</v>
      </c>
      <c r="I1125" s="4">
        <v>65</v>
      </c>
      <c r="J1125" s="4">
        <v>1386581751.4882565</v>
      </c>
      <c r="K1125" s="4">
        <v>18</v>
      </c>
      <c r="L1125" s="4">
        <v>343465326</v>
      </c>
      <c r="M1125" s="4">
        <v>83</v>
      </c>
      <c r="N1125" s="4">
        <v>1730047077.4882565</v>
      </c>
      <c r="O1125" s="4">
        <v>20843940.692629594</v>
      </c>
    </row>
    <row r="1126" spans="3:15" ht="15.6" x14ac:dyDescent="0.3">
      <c r="C1126" s="14" t="s">
        <v>73</v>
      </c>
      <c r="D1126" s="1" t="s">
        <v>72</v>
      </c>
      <c r="E1126" s="14">
        <v>99001</v>
      </c>
      <c r="F1126" s="1" t="s">
        <v>1251</v>
      </c>
      <c r="G1126" s="4">
        <v>0</v>
      </c>
      <c r="H1126" s="4">
        <v>0</v>
      </c>
      <c r="I1126" s="4">
        <v>894</v>
      </c>
      <c r="J1126" s="4">
        <v>18600810348.219868</v>
      </c>
      <c r="K1126" s="4">
        <v>443</v>
      </c>
      <c r="L1126" s="4">
        <v>8453063301</v>
      </c>
      <c r="M1126" s="4">
        <v>1337</v>
      </c>
      <c r="N1126" s="4">
        <v>27053873649.219868</v>
      </c>
      <c r="O1126" s="4">
        <v>20234759.647883222</v>
      </c>
    </row>
    <row r="1127" spans="3:15" ht="15.6" x14ac:dyDescent="0.3">
      <c r="C1127" s="14" t="s">
        <v>73</v>
      </c>
      <c r="D1127" s="1" t="s">
        <v>72</v>
      </c>
      <c r="E1127" s="14">
        <v>99524</v>
      </c>
      <c r="F1127" s="1" t="s">
        <v>1252</v>
      </c>
      <c r="G1127" s="4">
        <v>0</v>
      </c>
      <c r="H1127" s="4">
        <v>0</v>
      </c>
      <c r="I1127" s="4">
        <v>469</v>
      </c>
      <c r="J1127" s="4">
        <v>9803669202.8028049</v>
      </c>
      <c r="K1127" s="4">
        <v>691</v>
      </c>
      <c r="L1127" s="4">
        <v>13185252237</v>
      </c>
      <c r="M1127" s="4">
        <v>1160</v>
      </c>
      <c r="N1127" s="4">
        <v>22988921439.802803</v>
      </c>
      <c r="O1127" s="4">
        <v>19818035.723967932</v>
      </c>
    </row>
    <row r="1128" spans="3:15" ht="15.6" x14ac:dyDescent="0.3">
      <c r="C1128" s="14" t="s">
        <v>73</v>
      </c>
      <c r="D1128" s="1" t="s">
        <v>72</v>
      </c>
      <c r="E1128" s="14">
        <v>99624</v>
      </c>
      <c r="F1128" s="1" t="s">
        <v>1253</v>
      </c>
      <c r="G1128" s="4">
        <v>0</v>
      </c>
      <c r="H1128" s="4">
        <v>0</v>
      </c>
      <c r="I1128" s="4">
        <v>131</v>
      </c>
      <c r="J1128" s="4">
        <v>2748028057.0418711</v>
      </c>
      <c r="K1128" s="4">
        <v>226</v>
      </c>
      <c r="L1128" s="4">
        <v>4312397982</v>
      </c>
      <c r="M1128" s="4">
        <v>357</v>
      </c>
      <c r="N1128" s="4">
        <v>7060426039.0418711</v>
      </c>
      <c r="O1128" s="4">
        <v>19777103.750817567</v>
      </c>
    </row>
    <row r="1129" spans="3:15" ht="16.2" thickBot="1" x14ac:dyDescent="0.35">
      <c r="C1129" s="14" t="s">
        <v>73</v>
      </c>
      <c r="D1129" s="1" t="s">
        <v>72</v>
      </c>
      <c r="E1129" s="14">
        <v>99773</v>
      </c>
      <c r="F1129" s="1" t="s">
        <v>1254</v>
      </c>
      <c r="G1129" s="4">
        <v>0</v>
      </c>
      <c r="H1129" s="4">
        <v>0</v>
      </c>
      <c r="I1129" s="4">
        <v>3838</v>
      </c>
      <c r="J1129" s="4">
        <v>80301614068.013214</v>
      </c>
      <c r="K1129" s="4">
        <v>3933</v>
      </c>
      <c r="L1129" s="4">
        <v>75047173731</v>
      </c>
      <c r="M1129" s="4">
        <v>7771</v>
      </c>
      <c r="N1129" s="4">
        <v>155348787799.01321</v>
      </c>
      <c r="O1129" s="4">
        <v>19990836.159955375</v>
      </c>
    </row>
    <row r="1130" spans="3:15" ht="15.6" thickBot="1" x14ac:dyDescent="0.35">
      <c r="C1130" s="3"/>
      <c r="D1130" s="3" t="s">
        <v>3</v>
      </c>
      <c r="E1130" s="3"/>
      <c r="F1130" s="3"/>
      <c r="G1130" s="9">
        <v>658006247121.65588</v>
      </c>
      <c r="H1130" s="9">
        <v>4180046.8003357719</v>
      </c>
      <c r="I1130" s="9">
        <v>170225</v>
      </c>
      <c r="J1130" s="9">
        <v>3544642356337.9058</v>
      </c>
      <c r="K1130" s="9">
        <v>168158</v>
      </c>
      <c r="L1130" s="9">
        <v>3208739632099</v>
      </c>
      <c r="M1130" s="9">
        <v>495799</v>
      </c>
      <c r="N1130" s="9">
        <v>7411388235558.5557</v>
      </c>
      <c r="O1130" s="9">
        <v>14948372.698530162</v>
      </c>
    </row>
    <row r="1131" spans="3:15" ht="15.6" thickBot="1" x14ac:dyDescent="0.35">
      <c r="E1131" s="15"/>
      <c r="F1131" s="16"/>
      <c r="G1131" s="17"/>
      <c r="H1131" s="18"/>
      <c r="I1131" s="17"/>
      <c r="J1131" s="19"/>
      <c r="K1131" s="17"/>
      <c r="L1131" s="19"/>
      <c r="M1131" s="17"/>
      <c r="N1131" s="19"/>
      <c r="O1131" s="18"/>
    </row>
    <row r="1132" spans="3:15" ht="31.8" thickBot="1" x14ac:dyDescent="0.35">
      <c r="C1132" s="8" t="s">
        <v>74</v>
      </c>
      <c r="D1132" s="8" t="s">
        <v>4</v>
      </c>
      <c r="E1132" s="8" t="s">
        <v>1255</v>
      </c>
      <c r="F1132" s="8" t="s">
        <v>75</v>
      </c>
      <c r="G1132" s="20" t="s">
        <v>0</v>
      </c>
      <c r="H1132" s="22"/>
      <c r="I1132" s="20" t="s">
        <v>1</v>
      </c>
      <c r="J1132" s="21"/>
      <c r="K1132" s="20" t="s">
        <v>2</v>
      </c>
      <c r="L1132" s="21"/>
      <c r="M1132" s="20" t="s">
        <v>3</v>
      </c>
      <c r="N1132" s="21"/>
      <c r="O1132" s="22"/>
    </row>
    <row r="1133" spans="3:15" ht="15.6" x14ac:dyDescent="0.3">
      <c r="G1133" s="8" t="s">
        <v>5</v>
      </c>
      <c r="H1133" s="8" t="s">
        <v>6</v>
      </c>
      <c r="I1133" s="8" t="s">
        <v>5</v>
      </c>
      <c r="J1133" s="8" t="s">
        <v>6</v>
      </c>
      <c r="K1133" s="8" t="s">
        <v>5</v>
      </c>
      <c r="L1133" s="8" t="s">
        <v>6</v>
      </c>
      <c r="M1133" s="8" t="s">
        <v>5</v>
      </c>
      <c r="N1133" s="8" t="s">
        <v>6</v>
      </c>
      <c r="O1133" s="8" t="s">
        <v>7</v>
      </c>
    </row>
    <row r="1134" spans="3:15" ht="15.6" x14ac:dyDescent="0.3">
      <c r="C1134" s="1" t="s">
        <v>9</v>
      </c>
      <c r="D1134" s="1" t="s">
        <v>8</v>
      </c>
      <c r="E1134" s="14"/>
      <c r="F1134" s="1"/>
      <c r="G1134" s="4">
        <v>0</v>
      </c>
      <c r="H1134" s="4">
        <v>0</v>
      </c>
      <c r="I1134" s="4">
        <v>2610</v>
      </c>
      <c r="J1134" s="4">
        <v>53709010116.153839</v>
      </c>
      <c r="K1134" s="4">
        <v>1601</v>
      </c>
      <c r="L1134" s="4">
        <v>30549332607</v>
      </c>
      <c r="M1134" s="4">
        <v>4211</v>
      </c>
      <c r="N1134" s="4">
        <v>84258342723.153839</v>
      </c>
      <c r="O1134" s="4">
        <v>20009105.372394644</v>
      </c>
    </row>
    <row r="1135" spans="3:15" ht="15.6" x14ac:dyDescent="0.3">
      <c r="C1135" s="1" t="s">
        <v>11</v>
      </c>
      <c r="D1135" s="1" t="s">
        <v>10</v>
      </c>
      <c r="E1135" s="14"/>
      <c r="F1135" s="1"/>
      <c r="G1135" s="4">
        <v>19349</v>
      </c>
      <c r="H1135" s="4">
        <v>101182309412.44292</v>
      </c>
      <c r="I1135" s="4">
        <v>1338</v>
      </c>
      <c r="J1135" s="4">
        <v>28291436853.250134</v>
      </c>
      <c r="K1135" s="4">
        <v>3090</v>
      </c>
      <c r="L1135" s="4">
        <v>58965387918</v>
      </c>
      <c r="M1135" s="4">
        <v>23777</v>
      </c>
      <c r="N1135" s="4">
        <v>188439134183.69296</v>
      </c>
      <c r="O1135" s="4">
        <v>7925269.5539257666</v>
      </c>
    </row>
    <row r="1136" spans="3:15" ht="15.6" x14ac:dyDescent="0.3">
      <c r="C1136" s="1" t="s">
        <v>13</v>
      </c>
      <c r="D1136" s="1" t="s">
        <v>12</v>
      </c>
      <c r="E1136" s="14"/>
      <c r="F1136" s="1"/>
      <c r="G1136" s="4">
        <v>3518</v>
      </c>
      <c r="H1136" s="4">
        <v>11647280826.463392</v>
      </c>
      <c r="I1136" s="4">
        <v>435</v>
      </c>
      <c r="J1136" s="4">
        <v>9164333538.2292328</v>
      </c>
      <c r="K1136" s="4">
        <v>2081</v>
      </c>
      <c r="L1136" s="4">
        <v>39708416775</v>
      </c>
      <c r="M1136" s="4">
        <v>6034</v>
      </c>
      <c r="N1136" s="4">
        <v>60520031139.692627</v>
      </c>
      <c r="O1136" s="4">
        <v>10029836.118609982</v>
      </c>
    </row>
    <row r="1137" spans="3:15" ht="45" x14ac:dyDescent="0.3">
      <c r="C1137" s="1" t="s">
        <v>15</v>
      </c>
      <c r="D1137" s="1" t="s">
        <v>14</v>
      </c>
      <c r="E1137" s="14"/>
      <c r="F1137" s="1"/>
      <c r="G1137" s="4">
        <v>0</v>
      </c>
      <c r="H1137" s="4">
        <v>0</v>
      </c>
      <c r="I1137" s="4">
        <v>57</v>
      </c>
      <c r="J1137" s="4">
        <v>109066350.77539425</v>
      </c>
      <c r="K1137" s="4">
        <v>12</v>
      </c>
      <c r="L1137" s="4">
        <v>228976884</v>
      </c>
      <c r="M1137" s="4">
        <v>69</v>
      </c>
      <c r="N1137" s="4">
        <v>338043234.77539426</v>
      </c>
      <c r="O1137" s="4">
        <v>4899177.3155854242</v>
      </c>
    </row>
    <row r="1138" spans="3:15" ht="15.6" x14ac:dyDescent="0.3">
      <c r="C1138" s="1" t="s">
        <v>17</v>
      </c>
      <c r="D1138" s="1" t="s">
        <v>16</v>
      </c>
      <c r="E1138" s="14"/>
      <c r="F1138" s="1"/>
      <c r="G1138" s="4">
        <v>4920</v>
      </c>
      <c r="H1138" s="4">
        <v>17991509449.487309</v>
      </c>
      <c r="I1138" s="4">
        <v>63</v>
      </c>
      <c r="J1138" s="4">
        <v>1337693227.0775409</v>
      </c>
      <c r="K1138" s="4">
        <v>802</v>
      </c>
      <c r="L1138" s="4">
        <v>15303288414</v>
      </c>
      <c r="M1138" s="4">
        <v>5785</v>
      </c>
      <c r="N1138" s="4">
        <v>34632491090.56485</v>
      </c>
      <c r="O1138" s="4">
        <v>5986601.7442635866</v>
      </c>
    </row>
    <row r="1139" spans="3:15" ht="15.6" x14ac:dyDescent="0.3">
      <c r="C1139" s="1" t="s">
        <v>19</v>
      </c>
      <c r="D1139" s="1" t="s">
        <v>18</v>
      </c>
      <c r="E1139" s="14"/>
      <c r="F1139" s="1"/>
      <c r="G1139" s="4">
        <v>181</v>
      </c>
      <c r="H1139" s="4">
        <v>771361674.06917095</v>
      </c>
      <c r="I1139" s="4">
        <v>0</v>
      </c>
      <c r="J1139" s="4">
        <v>0</v>
      </c>
      <c r="K1139" s="4">
        <v>0</v>
      </c>
      <c r="L1139" s="4">
        <v>0</v>
      </c>
      <c r="M1139" s="4">
        <v>181</v>
      </c>
      <c r="N1139" s="4">
        <v>771361674.06917095</v>
      </c>
      <c r="O1139" s="4">
        <v>4261666.7075644806</v>
      </c>
    </row>
    <row r="1140" spans="3:15" ht="15.6" x14ac:dyDescent="0.3">
      <c r="C1140" s="1" t="s">
        <v>21</v>
      </c>
      <c r="D1140" s="1" t="s">
        <v>20</v>
      </c>
      <c r="E1140" s="14"/>
      <c r="F1140" s="1"/>
      <c r="G1140" s="4">
        <v>9007</v>
      </c>
      <c r="H1140" s="4">
        <v>32644409671.572506</v>
      </c>
      <c r="I1140" s="4">
        <v>5498</v>
      </c>
      <c r="J1140" s="4">
        <v>114716481310.24341</v>
      </c>
      <c r="K1140" s="4">
        <v>10399</v>
      </c>
      <c r="L1140" s="4">
        <v>198427668833</v>
      </c>
      <c r="M1140" s="4">
        <v>24904</v>
      </c>
      <c r="N1140" s="4">
        <v>345788559814.81592</v>
      </c>
      <c r="O1140" s="4">
        <v>13884860.255975584</v>
      </c>
    </row>
    <row r="1141" spans="3:15" ht="15.6" x14ac:dyDescent="0.3">
      <c r="C1141" s="1" t="s">
        <v>23</v>
      </c>
      <c r="D1141" s="1" t="s">
        <v>22</v>
      </c>
      <c r="E1141" s="14"/>
      <c r="F1141" s="1"/>
      <c r="G1141" s="4">
        <v>4987</v>
      </c>
      <c r="H1141" s="4">
        <v>37064769652.649162</v>
      </c>
      <c r="I1141" s="4">
        <v>1193</v>
      </c>
      <c r="J1141" s="4">
        <v>24851336931.119236</v>
      </c>
      <c r="K1141" s="4">
        <v>4474</v>
      </c>
      <c r="L1141" s="4">
        <v>85378820334</v>
      </c>
      <c r="M1141" s="4">
        <v>10654</v>
      </c>
      <c r="N1141" s="4">
        <v>147294926917.7684</v>
      </c>
      <c r="O1141" s="4">
        <v>13825316.962433677</v>
      </c>
    </row>
    <row r="1142" spans="3:15" ht="15.6" x14ac:dyDescent="0.3">
      <c r="C1142" s="1" t="s">
        <v>25</v>
      </c>
      <c r="D1142" s="1" t="s">
        <v>24</v>
      </c>
      <c r="E1142" s="14"/>
      <c r="F1142" s="1"/>
      <c r="G1142" s="4">
        <v>96</v>
      </c>
      <c r="H1142" s="4">
        <v>1196122126.8022556</v>
      </c>
      <c r="I1142" s="4">
        <v>0</v>
      </c>
      <c r="J1142" s="4">
        <v>0</v>
      </c>
      <c r="K1142" s="4">
        <v>230</v>
      </c>
      <c r="L1142" s="4">
        <v>4389143458</v>
      </c>
      <c r="M1142" s="4">
        <v>326</v>
      </c>
      <c r="N1142" s="4">
        <v>5585265584.8022547</v>
      </c>
      <c r="O1142" s="4">
        <v>17132716.517798327</v>
      </c>
    </row>
    <row r="1143" spans="3:15" ht="15.6" x14ac:dyDescent="0.3">
      <c r="C1143" s="1" t="s">
        <v>27</v>
      </c>
      <c r="D1143" s="1" t="s">
        <v>26</v>
      </c>
      <c r="E1143" s="14"/>
      <c r="F1143" s="1"/>
      <c r="G1143" s="4">
        <v>3349</v>
      </c>
      <c r="H1143" s="4">
        <v>12901054476.664499</v>
      </c>
      <c r="I1143" s="4">
        <v>6755</v>
      </c>
      <c r="J1143" s="4">
        <v>143051914068.88824</v>
      </c>
      <c r="K1143" s="4">
        <v>7075</v>
      </c>
      <c r="L1143" s="4">
        <v>135001932213</v>
      </c>
      <c r="M1143" s="4">
        <v>17179</v>
      </c>
      <c r="N1143" s="4">
        <v>290954900758.5528</v>
      </c>
      <c r="O1143" s="4">
        <v>16936661.083797239</v>
      </c>
    </row>
    <row r="1144" spans="3:15" ht="15.6" x14ac:dyDescent="0.3">
      <c r="C1144" s="1" t="s">
        <v>29</v>
      </c>
      <c r="D1144" s="1" t="s">
        <v>28</v>
      </c>
      <c r="E1144" s="14"/>
      <c r="F1144" s="1"/>
      <c r="G1144" s="4">
        <v>1832</v>
      </c>
      <c r="H1144" s="4">
        <v>6139193630.1613741</v>
      </c>
      <c r="I1144" s="4">
        <v>1859</v>
      </c>
      <c r="J1144" s="4">
        <v>38841529212.735046</v>
      </c>
      <c r="K1144" s="4">
        <v>4532</v>
      </c>
      <c r="L1144" s="4">
        <v>86476951204</v>
      </c>
      <c r="M1144" s="4">
        <v>8223</v>
      </c>
      <c r="N1144" s="4">
        <v>131457674046.89642</v>
      </c>
      <c r="O1144" s="4">
        <v>15986583.247828824</v>
      </c>
    </row>
    <row r="1145" spans="3:15" ht="15.6" x14ac:dyDescent="0.3">
      <c r="C1145" s="1" t="s">
        <v>31</v>
      </c>
      <c r="D1145" s="1" t="s">
        <v>30</v>
      </c>
      <c r="E1145" s="14"/>
      <c r="F1145" s="1"/>
      <c r="G1145" s="4">
        <v>19987</v>
      </c>
      <c r="H1145" s="4">
        <v>69756186017.7034</v>
      </c>
      <c r="I1145" s="4">
        <v>10082</v>
      </c>
      <c r="J1145" s="4">
        <v>188834587645.11179</v>
      </c>
      <c r="K1145" s="4">
        <v>2206</v>
      </c>
      <c r="L1145" s="4">
        <v>42094306098</v>
      </c>
      <c r="M1145" s="4">
        <v>32275</v>
      </c>
      <c r="N1145" s="4">
        <v>300685079760.81519</v>
      </c>
      <c r="O1145" s="4">
        <v>9316346.390730137</v>
      </c>
    </row>
    <row r="1146" spans="3:15" ht="15.6" x14ac:dyDescent="0.3">
      <c r="C1146" s="1" t="s">
        <v>33</v>
      </c>
      <c r="D1146" s="1" t="s">
        <v>32</v>
      </c>
      <c r="E1146" s="14"/>
      <c r="F1146" s="1"/>
      <c r="G1146" s="4">
        <v>4791</v>
      </c>
      <c r="H1146" s="4">
        <v>18068906237.838058</v>
      </c>
      <c r="I1146" s="4">
        <v>6020</v>
      </c>
      <c r="J1146" s="4">
        <v>125869216327.65736</v>
      </c>
      <c r="K1146" s="4">
        <v>5536</v>
      </c>
      <c r="L1146" s="4">
        <v>105634815952</v>
      </c>
      <c r="M1146" s="4">
        <v>16347</v>
      </c>
      <c r="N1146" s="4">
        <v>249572938517.49539</v>
      </c>
      <c r="O1146" s="4">
        <v>15267201.23065366</v>
      </c>
    </row>
    <row r="1147" spans="3:15" ht="15.6" x14ac:dyDescent="0.3">
      <c r="C1147" s="1" t="s">
        <v>35</v>
      </c>
      <c r="D1147" s="1" t="s">
        <v>34</v>
      </c>
      <c r="E1147" s="14"/>
      <c r="F1147" s="1"/>
      <c r="G1147" s="4">
        <v>1735</v>
      </c>
      <c r="H1147" s="4">
        <v>4973579949.3731451</v>
      </c>
      <c r="I1147" s="4">
        <v>21471</v>
      </c>
      <c r="J1147" s="4">
        <v>447228319528.36865</v>
      </c>
      <c r="K1147" s="4">
        <v>6352</v>
      </c>
      <c r="L1147" s="4">
        <v>121205106072</v>
      </c>
      <c r="M1147" s="4">
        <v>29558</v>
      </c>
      <c r="N1147" s="4">
        <v>573407005549.74194</v>
      </c>
      <c r="O1147" s="4">
        <v>19399384.449209753</v>
      </c>
    </row>
    <row r="1148" spans="3:15" ht="15.6" x14ac:dyDescent="0.3">
      <c r="C1148" s="1" t="s">
        <v>37</v>
      </c>
      <c r="D1148" s="1" t="s">
        <v>36</v>
      </c>
      <c r="E1148" s="14"/>
      <c r="F1148" s="1"/>
      <c r="G1148" s="4">
        <v>4662</v>
      </c>
      <c r="H1148" s="4">
        <v>19496283288.512684</v>
      </c>
      <c r="I1148" s="4">
        <v>2836</v>
      </c>
      <c r="J1148" s="4">
        <v>60108618750.680702</v>
      </c>
      <c r="K1148" s="4">
        <v>6976</v>
      </c>
      <c r="L1148" s="4">
        <v>133111909912</v>
      </c>
      <c r="M1148" s="4">
        <v>14474</v>
      </c>
      <c r="N1148" s="4">
        <v>212716811951.19333</v>
      </c>
      <c r="O1148" s="4">
        <v>14696477.266214821</v>
      </c>
    </row>
    <row r="1149" spans="3:15" ht="15.6" x14ac:dyDescent="0.3">
      <c r="C1149" s="1" t="s">
        <v>39</v>
      </c>
      <c r="D1149" s="1" t="s">
        <v>38</v>
      </c>
      <c r="E1149" s="14"/>
      <c r="F1149" s="1"/>
      <c r="G1149" s="4">
        <v>2470</v>
      </c>
      <c r="H1149" s="4">
        <v>20665202508.312763</v>
      </c>
      <c r="I1149" s="4">
        <v>75</v>
      </c>
      <c r="J1149" s="4">
        <v>1784464627.6240377</v>
      </c>
      <c r="K1149" s="4">
        <v>4620</v>
      </c>
      <c r="L1149" s="4">
        <v>88160172572</v>
      </c>
      <c r="M1149" s="4">
        <v>7165</v>
      </c>
      <c r="N1149" s="4">
        <v>110609839707.93678</v>
      </c>
      <c r="O1149" s="4">
        <v>15437521.243257053</v>
      </c>
    </row>
    <row r="1150" spans="3:15" ht="15.6" x14ac:dyDescent="0.3">
      <c r="C1150" s="1" t="s">
        <v>41</v>
      </c>
      <c r="D1150" s="1" t="s">
        <v>40</v>
      </c>
      <c r="E1150" s="14"/>
      <c r="F1150" s="1"/>
      <c r="G1150" s="4">
        <v>0</v>
      </c>
      <c r="H1150" s="4">
        <v>0</v>
      </c>
      <c r="I1150" s="4">
        <v>2182</v>
      </c>
      <c r="J1150" s="4">
        <v>45578263254.190704</v>
      </c>
      <c r="K1150" s="4">
        <v>1544</v>
      </c>
      <c r="L1150" s="4">
        <v>29461692408</v>
      </c>
      <c r="M1150" s="4">
        <v>3726</v>
      </c>
      <c r="N1150" s="4">
        <v>75039955662.190704</v>
      </c>
      <c r="O1150" s="4">
        <v>20139547.950131696</v>
      </c>
    </row>
    <row r="1151" spans="3:15" ht="15.6" x14ac:dyDescent="0.3">
      <c r="C1151" s="1" t="s">
        <v>43</v>
      </c>
      <c r="D1151" s="1" t="s">
        <v>42</v>
      </c>
      <c r="E1151" s="14"/>
      <c r="F1151" s="1"/>
      <c r="G1151" s="4">
        <v>201</v>
      </c>
      <c r="H1151" s="4">
        <v>728068162.50740409</v>
      </c>
      <c r="I1151" s="4">
        <v>2885</v>
      </c>
      <c r="J1151" s="4">
        <v>60256720707.692581</v>
      </c>
      <c r="K1151" s="4">
        <v>3071</v>
      </c>
      <c r="L1151" s="4">
        <v>58599000897</v>
      </c>
      <c r="M1151" s="4">
        <v>6157</v>
      </c>
      <c r="N1151" s="4">
        <v>119583789767.19998</v>
      </c>
      <c r="O1151" s="4">
        <v>19422411.85109631</v>
      </c>
    </row>
    <row r="1152" spans="3:15" ht="15.6" x14ac:dyDescent="0.3">
      <c r="C1152" s="1" t="s">
        <v>45</v>
      </c>
      <c r="D1152" s="1" t="s">
        <v>44</v>
      </c>
      <c r="E1152" s="14"/>
      <c r="F1152" s="1"/>
      <c r="G1152" s="4">
        <v>85</v>
      </c>
      <c r="H1152" s="4">
        <v>513875495.06175083</v>
      </c>
      <c r="I1152" s="4">
        <v>2656</v>
      </c>
      <c r="J1152" s="4">
        <v>58911165177.144203</v>
      </c>
      <c r="K1152" s="4">
        <v>9996</v>
      </c>
      <c r="L1152" s="4">
        <v>190745671277</v>
      </c>
      <c r="M1152" s="4">
        <v>12737</v>
      </c>
      <c r="N1152" s="4">
        <v>250170711949.20593</v>
      </c>
      <c r="O1152" s="4">
        <v>19641258.69115223</v>
      </c>
    </row>
    <row r="1153" spans="3:15" ht="15.6" x14ac:dyDescent="0.3">
      <c r="C1153" s="1" t="s">
        <v>47</v>
      </c>
      <c r="D1153" s="1" t="s">
        <v>46</v>
      </c>
      <c r="E1153" s="14"/>
      <c r="F1153" s="1"/>
      <c r="G1153" s="4">
        <v>6387</v>
      </c>
      <c r="H1153" s="4">
        <v>19977063546.094784</v>
      </c>
      <c r="I1153" s="4">
        <v>44637</v>
      </c>
      <c r="J1153" s="4">
        <v>938794903522.18347</v>
      </c>
      <c r="K1153" s="4">
        <v>30936</v>
      </c>
      <c r="L1153" s="4">
        <v>590302406952</v>
      </c>
      <c r="M1153" s="4">
        <v>81960</v>
      </c>
      <c r="N1153" s="4">
        <v>1549074374020.2786</v>
      </c>
      <c r="O1153" s="4">
        <v>18900370.595659815</v>
      </c>
    </row>
    <row r="1154" spans="3:15" ht="15.6" x14ac:dyDescent="0.3">
      <c r="C1154" s="1" t="s">
        <v>49</v>
      </c>
      <c r="D1154" s="1" t="s">
        <v>48</v>
      </c>
      <c r="E1154" s="14"/>
      <c r="F1154" s="1"/>
      <c r="G1154" s="4">
        <v>5478</v>
      </c>
      <c r="H1154" s="4">
        <v>21388060929.963264</v>
      </c>
      <c r="I1154" s="4">
        <v>4360</v>
      </c>
      <c r="J1154" s="4">
        <v>91719004700.84903</v>
      </c>
      <c r="K1154" s="4">
        <v>8128</v>
      </c>
      <c r="L1154" s="4">
        <v>155093676096</v>
      </c>
      <c r="M1154" s="4">
        <v>17966</v>
      </c>
      <c r="N1154" s="4">
        <v>268200741726.81232</v>
      </c>
      <c r="O1154" s="4">
        <v>14928238.991807431</v>
      </c>
    </row>
    <row r="1155" spans="3:15" ht="15.6" x14ac:dyDescent="0.3">
      <c r="C1155" s="1" t="s">
        <v>51</v>
      </c>
      <c r="D1155" s="1" t="s">
        <v>50</v>
      </c>
      <c r="E1155" s="14"/>
      <c r="F1155" s="1"/>
      <c r="G1155" s="4">
        <v>7047</v>
      </c>
      <c r="H1155" s="4">
        <v>25700006284.334457</v>
      </c>
      <c r="I1155" s="4">
        <v>2587</v>
      </c>
      <c r="J1155" s="4">
        <v>54045807326.568314</v>
      </c>
      <c r="K1155" s="4">
        <v>13741</v>
      </c>
      <c r="L1155" s="4">
        <v>262197766259</v>
      </c>
      <c r="M1155" s="4">
        <v>23375</v>
      </c>
      <c r="N1155" s="4">
        <v>341943579869.90277</v>
      </c>
      <c r="O1155" s="4">
        <v>14628602.34737552</v>
      </c>
    </row>
    <row r="1156" spans="3:15" ht="15.6" x14ac:dyDescent="0.3">
      <c r="C1156" s="1" t="s">
        <v>53</v>
      </c>
      <c r="D1156" s="1" t="s">
        <v>52</v>
      </c>
      <c r="E1156" s="14"/>
      <c r="F1156" s="1"/>
      <c r="G1156" s="4">
        <v>6846</v>
      </c>
      <c r="H1156" s="4">
        <v>24992620210.784</v>
      </c>
      <c r="I1156" s="4">
        <v>21372</v>
      </c>
      <c r="J1156" s="4">
        <v>445427444621.56671</v>
      </c>
      <c r="K1156" s="4">
        <v>8046</v>
      </c>
      <c r="L1156" s="4">
        <v>153529009530</v>
      </c>
      <c r="M1156" s="4">
        <v>36264</v>
      </c>
      <c r="N1156" s="4">
        <v>623949074362.35083</v>
      </c>
      <c r="O1156" s="4">
        <v>17205743.281556111</v>
      </c>
    </row>
    <row r="1157" spans="3:15" ht="30" x14ac:dyDescent="0.3">
      <c r="C1157" s="1" t="s">
        <v>55</v>
      </c>
      <c r="D1157" s="1" t="s">
        <v>54</v>
      </c>
      <c r="E1157" s="14"/>
      <c r="F1157" s="1"/>
      <c r="G1157" s="4">
        <v>10893</v>
      </c>
      <c r="H1157" s="4">
        <v>58997827831.477089</v>
      </c>
      <c r="I1157" s="4">
        <v>1132</v>
      </c>
      <c r="J1157" s="4">
        <v>23608866043.43779</v>
      </c>
      <c r="K1157" s="4">
        <v>5246</v>
      </c>
      <c r="L1157" s="4">
        <v>100106721730</v>
      </c>
      <c r="M1157" s="4">
        <v>17271</v>
      </c>
      <c r="N1157" s="4">
        <v>182713415604.91492</v>
      </c>
      <c r="O1157" s="4">
        <v>10579203.034272186</v>
      </c>
    </row>
    <row r="1158" spans="3:15" ht="15.6" x14ac:dyDescent="0.3">
      <c r="C1158" s="1" t="s">
        <v>57</v>
      </c>
      <c r="D1158" s="1" t="s">
        <v>56</v>
      </c>
      <c r="E1158" s="14"/>
      <c r="F1158" s="1"/>
      <c r="G1158" s="4">
        <v>2553</v>
      </c>
      <c r="H1158" s="4">
        <v>7454550464.9858828</v>
      </c>
      <c r="I1158" s="4">
        <v>9716</v>
      </c>
      <c r="J1158" s="4">
        <v>205277314552.37488</v>
      </c>
      <c r="K1158" s="4">
        <v>9866</v>
      </c>
      <c r="L1158" s="4">
        <v>188257164398</v>
      </c>
      <c r="M1158" s="4">
        <v>22135</v>
      </c>
      <c r="N1158" s="4">
        <v>400989029415.36084</v>
      </c>
      <c r="O1158" s="4">
        <v>18115610.093307469</v>
      </c>
    </row>
    <row r="1159" spans="3:15" ht="15.6" x14ac:dyDescent="0.3">
      <c r="C1159" s="1" t="s">
        <v>59</v>
      </c>
      <c r="D1159" s="1" t="s">
        <v>58</v>
      </c>
      <c r="E1159" s="14"/>
      <c r="F1159" s="1"/>
      <c r="G1159" s="4">
        <v>93</v>
      </c>
      <c r="H1159" s="4">
        <v>878571456.49742746</v>
      </c>
      <c r="I1159" s="4">
        <v>0</v>
      </c>
      <c r="J1159" s="4">
        <v>0</v>
      </c>
      <c r="K1159" s="4">
        <v>66</v>
      </c>
      <c r="L1159" s="4">
        <v>1259554894</v>
      </c>
      <c r="M1159" s="4">
        <v>159</v>
      </c>
      <c r="N1159" s="4">
        <v>2138126350.4974277</v>
      </c>
      <c r="O1159" s="4">
        <v>13447335.537719671</v>
      </c>
    </row>
    <row r="1160" spans="3:15" ht="15.6" x14ac:dyDescent="0.3">
      <c r="C1160" s="1" t="s">
        <v>61</v>
      </c>
      <c r="D1160" s="1" t="s">
        <v>60</v>
      </c>
      <c r="E1160" s="14"/>
      <c r="F1160" s="1"/>
      <c r="G1160" s="4">
        <v>50</v>
      </c>
      <c r="H1160" s="4">
        <v>418468954.81299907</v>
      </c>
      <c r="I1160" s="4">
        <v>0</v>
      </c>
      <c r="J1160" s="4">
        <v>0</v>
      </c>
      <c r="K1160" s="4">
        <v>56</v>
      </c>
      <c r="L1160" s="4">
        <v>1068699720</v>
      </c>
      <c r="M1160" s="4">
        <v>106</v>
      </c>
      <c r="N1160" s="4">
        <v>1487168674.8129992</v>
      </c>
      <c r="O1160" s="4">
        <v>14029893.158613201</v>
      </c>
    </row>
    <row r="1161" spans="3:15" ht="15.6" x14ac:dyDescent="0.3">
      <c r="C1161" s="1" t="s">
        <v>63</v>
      </c>
      <c r="D1161" s="1" t="s">
        <v>62</v>
      </c>
      <c r="E1161" s="14"/>
      <c r="F1161" s="1"/>
      <c r="G1161" s="4">
        <v>10795</v>
      </c>
      <c r="H1161" s="4">
        <v>41149116020.084778</v>
      </c>
      <c r="I1161" s="4">
        <v>35</v>
      </c>
      <c r="J1161" s="4">
        <v>740205616.8130784</v>
      </c>
      <c r="K1161" s="4">
        <v>299</v>
      </c>
      <c r="L1161" s="4">
        <v>5705581445</v>
      </c>
      <c r="M1161" s="4">
        <v>11129</v>
      </c>
      <c r="N1161" s="4">
        <v>47594903081.897842</v>
      </c>
      <c r="O1161" s="4">
        <v>4276655.8614338972</v>
      </c>
    </row>
    <row r="1162" spans="3:15" ht="15.6" x14ac:dyDescent="0.3">
      <c r="C1162" s="1" t="s">
        <v>65</v>
      </c>
      <c r="D1162" s="1" t="s">
        <v>64</v>
      </c>
      <c r="E1162" s="14"/>
      <c r="F1162" s="1"/>
      <c r="G1162" s="4">
        <v>4606</v>
      </c>
      <c r="H1162" s="4">
        <v>19245772301.949173</v>
      </c>
      <c r="I1162" s="4">
        <v>153</v>
      </c>
      <c r="J1162" s="4">
        <v>3260640137.7697425</v>
      </c>
      <c r="K1162" s="4">
        <v>2348</v>
      </c>
      <c r="L1162" s="4">
        <v>44803143636</v>
      </c>
      <c r="M1162" s="4">
        <v>7107</v>
      </c>
      <c r="N1162" s="4">
        <v>67309556075.718895</v>
      </c>
      <c r="O1162" s="4">
        <v>9470881.6766172647</v>
      </c>
    </row>
    <row r="1163" spans="3:15" ht="15.6" x14ac:dyDescent="0.3">
      <c r="C1163" s="1" t="s">
        <v>67</v>
      </c>
      <c r="D1163" s="1" t="s">
        <v>66</v>
      </c>
      <c r="E1163" s="14"/>
      <c r="F1163" s="1"/>
      <c r="G1163" s="4">
        <v>7590</v>
      </c>
      <c r="H1163" s="4">
        <v>45592368708.666077</v>
      </c>
      <c r="I1163" s="4">
        <v>30</v>
      </c>
      <c r="J1163" s="4">
        <v>638333483.7442472</v>
      </c>
      <c r="K1163" s="4">
        <v>4907</v>
      </c>
      <c r="L1163" s="4">
        <v>93644948021</v>
      </c>
      <c r="M1163" s="4">
        <v>12527</v>
      </c>
      <c r="N1163" s="4">
        <v>139875650213.41028</v>
      </c>
      <c r="O1163" s="4">
        <v>11165933.600495752</v>
      </c>
    </row>
    <row r="1164" spans="3:15" ht="15.6" x14ac:dyDescent="0.3">
      <c r="C1164" s="1" t="s">
        <v>69</v>
      </c>
      <c r="D1164" s="1" t="s">
        <v>68</v>
      </c>
      <c r="E1164" s="14"/>
      <c r="F1164" s="1"/>
      <c r="G1164" s="4">
        <v>13908</v>
      </c>
      <c r="H1164" s="4">
        <v>36471707832.383148</v>
      </c>
      <c r="I1164" s="4">
        <v>9988</v>
      </c>
      <c r="J1164" s="4">
        <v>207247137694.36877</v>
      </c>
      <c r="K1164" s="4">
        <v>3886</v>
      </c>
      <c r="L1164" s="4">
        <v>74152992938</v>
      </c>
      <c r="M1164" s="4">
        <v>27782</v>
      </c>
      <c r="N1164" s="4">
        <v>317871838464.75189</v>
      </c>
      <c r="O1164" s="4">
        <v>11441647.054378802</v>
      </c>
    </row>
    <row r="1165" spans="3:15" ht="15.6" x14ac:dyDescent="0.3">
      <c r="C1165" s="1" t="s">
        <v>71</v>
      </c>
      <c r="D1165" s="1" t="s">
        <v>70</v>
      </c>
      <c r="E1165" s="14"/>
      <c r="F1165" s="1"/>
      <c r="G1165" s="4">
        <v>0</v>
      </c>
      <c r="H1165" s="4">
        <v>0</v>
      </c>
      <c r="I1165" s="4">
        <v>2868</v>
      </c>
      <c r="J1165" s="4">
        <v>59784419335.206146</v>
      </c>
      <c r="K1165" s="4">
        <v>743</v>
      </c>
      <c r="L1165" s="4">
        <v>14177485401</v>
      </c>
      <c r="M1165" s="4">
        <v>3611</v>
      </c>
      <c r="N1165" s="4">
        <v>73961904736.206146</v>
      </c>
      <c r="O1165" s="4">
        <v>20482388.461978994</v>
      </c>
    </row>
    <row r="1166" spans="3:15" ht="16.2" thickBot="1" x14ac:dyDescent="0.35">
      <c r="C1166" s="2" t="s">
        <v>73</v>
      </c>
      <c r="D1166" s="2" t="s">
        <v>72</v>
      </c>
      <c r="E1166" s="14"/>
      <c r="F1166" s="1"/>
      <c r="G1166" s="5">
        <v>0</v>
      </c>
      <c r="H1166" s="5">
        <v>0</v>
      </c>
      <c r="I1166" s="5">
        <v>5332</v>
      </c>
      <c r="J1166" s="5">
        <v>111454121676.07776</v>
      </c>
      <c r="K1166" s="5">
        <v>5293</v>
      </c>
      <c r="L1166" s="5">
        <v>100997887251</v>
      </c>
      <c r="M1166" s="5">
        <v>10625</v>
      </c>
      <c r="N1166" s="5">
        <v>212452008927.07776</v>
      </c>
      <c r="O1166" s="5">
        <v>19995483.193136729</v>
      </c>
    </row>
    <row r="1167" spans="3:15" ht="15.6" thickBot="1" x14ac:dyDescent="0.35">
      <c r="C1167" s="3"/>
      <c r="D1167" s="3" t="s">
        <v>3</v>
      </c>
      <c r="E1167" s="3"/>
      <c r="F1167" s="3"/>
      <c r="G1167" s="9">
        <v>157416</v>
      </c>
      <c r="H1167" s="9">
        <v>658006247121.65491</v>
      </c>
      <c r="I1167" s="9">
        <v>170225</v>
      </c>
      <c r="J1167" s="9">
        <v>3544642356337.9019</v>
      </c>
      <c r="K1167" s="9">
        <v>168158</v>
      </c>
      <c r="L1167" s="9">
        <v>3208739632099</v>
      </c>
      <c r="M1167" s="9">
        <v>495799</v>
      </c>
      <c r="N1167" s="9">
        <v>7411388235558.5566</v>
      </c>
      <c r="O1167" s="9">
        <v>14948372.698530164</v>
      </c>
    </row>
  </sheetData>
  <autoFilter ref="C7:O1167"/>
  <mergeCells count="9">
    <mergeCell ref="C1:O2"/>
    <mergeCell ref="G6:H6"/>
    <mergeCell ref="I6:J6"/>
    <mergeCell ref="K6:L6"/>
    <mergeCell ref="M6:O6"/>
    <mergeCell ref="G1132:H1132"/>
    <mergeCell ref="I1132:J1132"/>
    <mergeCell ref="K1132:L1132"/>
    <mergeCell ref="M1132:O11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F3395A2AF6AE408796259AE9C4806D" ma:contentTypeVersion="0" ma:contentTypeDescription="Crear nuevo documento." ma:contentTypeScope="" ma:versionID="804fe27333801ee9a036b0c6195f0f0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AE279-219E-45DD-9EC1-BC8C24213385}"/>
</file>

<file path=customXml/itemProps2.xml><?xml version="1.0" encoding="utf-8"?>
<ds:datastoreItem xmlns:ds="http://schemas.openxmlformats.org/officeDocument/2006/customXml" ds:itemID="{B768EDA4-FD92-4513-98FF-A7F650DAFDC6}"/>
</file>

<file path=customXml/itemProps3.xml><?xml version="1.0" encoding="utf-8"?>
<ds:datastoreItem xmlns:ds="http://schemas.openxmlformats.org/officeDocument/2006/customXml" ds:itemID="{79844D81-3A72-4F43-B543-298227E36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ResDepto</vt:lpstr>
      <vt:lpstr>ResultadosDeptoMpio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Ramirez</dc:creator>
  <cp:lastModifiedBy>Olga Ramirez</cp:lastModifiedBy>
  <dcterms:created xsi:type="dcterms:W3CDTF">2019-12-22T18:46:46Z</dcterms:created>
  <dcterms:modified xsi:type="dcterms:W3CDTF">2019-12-30T21:59:15Z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0x01010084F3395A2AF6AE408796259AE9C4806D</vt:lpwstr>
  </property>
</Properties>
</file>