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Users\pzambrano\Documents\Publicaciones\2020\Septiembre\"/>
    </mc:Choice>
  </mc:AlternateContent>
  <bookViews>
    <workbookView xWindow="-120" yWindow="-120" windowWidth="20730" windowHeight="11160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5" i="5" l="1"/>
  <c r="A78" i="5" s="1"/>
  <c r="A99" i="5" s="1"/>
  <c r="A121" i="5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<sst xmlns="http://schemas.openxmlformats.org/spreadsheetml/2006/main" count="167" uniqueCount="99">
  <si>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</si>
  <si>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</si>
  <si>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</si>
  <si>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</si>
  <si>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</si>
  <si>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</si>
  <si>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</si>
  <si>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</si>
  <si>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</si>
  <si>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</si>
  <si>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</si>
  <si>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</si>
  <si>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</si>
  <si>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</si>
  <si>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</si>
  <si>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</si>
  <si>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</si>
  <si>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</si>
  <si>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</si>
  <si>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</si>
  <si>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</si>
  <si>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</si>
  <si>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</si>
  <si>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</si>
  <si>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</si>
  <si>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</si>
  <si>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</si>
  <si>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</si>
  <si>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</si>
  <si>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</si>
  <si>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</si>
  <si>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</si>
  <si>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</si>
  <si>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</si>
  <si>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</si>
  <si>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</si>
  <si>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</si>
  <si>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</si>
  <si>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</si>
  <si>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</si>
  <si>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</si>
  <si>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</si>
  <si>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</si>
  <si>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</si>
  <si>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</si>
  <si>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</si>
  <si>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</si>
  <si>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</si>
  <si>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</si>
  <si>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</si>
  <si>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</si>
  <si>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</si>
  <si>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</si>
  <si>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</si>
  <si>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</si>
  <si>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</si>
  <si>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</si>
  <si>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</si>
  <si>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</si>
  <si>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</si>
  <si>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</si>
  <si>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</si>
  <si>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</si>
  <si>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</si>
  <si>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</si>
  <si>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</si>
  <si>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</si>
  <si>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</si>
  <si>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</si>
  <si>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</si>
  <si>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</si>
  <si>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</si>
  <si>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</si>
  <si>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</si>
  <si>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</si>
  <si>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</si>
  <si>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</si>
  <si>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</si>
  <si>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</si>
  <si>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</si>
  <si>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</si>
  <si>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</si>
  <si>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</si>
  <si>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</si>
  <si>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</si>
  <si>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</si>
  <si>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</si>
  <si>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</si>
  <si>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</si>
  <si>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</si>
  <si>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</si>
  <si>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</si>
  <si>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</si>
  <si>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</si>
  <si>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</si>
  <si>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</si>
  <si>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</si>
  <si>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</si>
  <si>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15 de agosto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</si>
</sst>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4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5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3" fillId="0" borderId="30" xfId="1" applyNumberFormat="1" applyFont="1" applyFill="1" applyBorder="1" applyAlignment="1">
      <alignment horizontal="left" vertical="center"/>
    </xf>
    <xf numFmtId="173" fontId="3" fillId="0" borderId="35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  <xf numFmtId="173" fontId="4" fillId="5" borderId="33" xfId="0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zoomScaleNormal="100" workbookViewId="0">
      <selection activeCell="D150" sqref="D150"/>
    </sheetView>
  </sheetViews>
  <sheetFormatPr baseColWidth="10" defaultRowHeight="12.75" x14ac:dyDescent="0.25"/>
  <cols>
    <col min="1" max="1" width="68.5703125" style="3" customWidth="1"/>
    <col min="2" max="2" width="18.140625" style="105" customWidth="1"/>
    <col min="3" max="3" width="16.5703125" style="105" customWidth="1"/>
    <col min="4" max="4" width="16.28515625" style="105" customWidth="1"/>
    <col min="5" max="6" width="12.7109375" style="105" customWidth="1"/>
    <col min="7" max="7" width="13.5703125" style="105" customWidth="1"/>
    <col min="8" max="8" width="14" style="105" customWidth="1"/>
    <col min="9" max="10" width="12.7109375" style="105" customWidth="1"/>
    <col min="11" max="11" width="15.140625" style="105" customWidth="1"/>
    <col min="12" max="19" width="12.7109375" style="105" customWidth="1"/>
    <col min="20" max="24" width="17.7109375" style="105" customWidth="1"/>
    <col min="25" max="16384" width="11.42578125" style="105"/>
  </cols>
  <sheetData>
    <row r="1" spans="1:17" s="2" customFormat="1" ht="20.25" x14ac:dyDescent="0.25">
      <c r="A1" s="1" t="s">
        <v>98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4028</v>
      </c>
      <c r="C4" s="5"/>
      <c r="G4" s="8"/>
      <c r="Q4" s="4"/>
    </row>
    <row r="5" spans="1:17" s="2" customFormat="1" x14ac:dyDescent="0.25">
      <c r="A5" s="13" t="s">
        <v>2</v>
      </c>
      <c r="B5" s="14">
        <v>4583.5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8286.2999999999993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11288.32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546.25712433600006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1036.778971536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522.84488071200008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4" t="s">
        <v>20</v>
      </c>
      <c r="B21" s="145" t="s">
        <v>21</v>
      </c>
      <c r="C21" s="5"/>
      <c r="D21" s="17"/>
      <c r="E21" s="51"/>
      <c r="I21" s="52"/>
      <c r="K21" s="53"/>
    </row>
    <row r="22" spans="1:19" s="2" customFormat="1" x14ac:dyDescent="0.25">
      <c r="A22" s="146" t="s">
        <v>22</v>
      </c>
      <c r="B22" s="147">
        <v>0.05</v>
      </c>
      <c r="C22" s="5"/>
      <c r="D22" s="17"/>
      <c r="E22" s="51"/>
    </row>
    <row r="23" spans="1:19" s="2" customFormat="1" ht="13.5" thickBot="1" x14ac:dyDescent="0.3">
      <c r="A23" s="148" t="s">
        <v>95</v>
      </c>
      <c r="B23" s="149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155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174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44044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4453.83</v>
      </c>
      <c r="C35" s="84">
        <v>4453.83</v>
      </c>
      <c r="D35" s="84">
        <v>4453.83</v>
      </c>
      <c r="E35" s="84">
        <v>4453.83</v>
      </c>
      <c r="F35" s="84">
        <v>4453.83</v>
      </c>
      <c r="G35" s="84">
        <v>4453.83</v>
      </c>
      <c r="H35" s="84">
        <v>4453.83</v>
      </c>
      <c r="I35" s="84">
        <v>4453.83</v>
      </c>
      <c r="J35" s="84">
        <v>4453.83</v>
      </c>
      <c r="K35" s="84">
        <v>4453.83</v>
      </c>
      <c r="L35" s="84">
        <v>4453.83</v>
      </c>
      <c r="M35" s="84">
        <v>4453.83</v>
      </c>
      <c r="N35" s="84">
        <v>4453.83</v>
      </c>
      <c r="O35" s="84">
        <v>4453.83</v>
      </c>
      <c r="P35" s="84">
        <v>4453.83</v>
      </c>
      <c r="Q35" s="84">
        <v>4453.83</v>
      </c>
      <c r="R35" s="84">
        <v>4453.83</v>
      </c>
      <c r="S35" s="84">
        <v>4453.83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153" t="s">
        <v>49</v>
      </c>
      <c r="B36" s="86">
        <v>491.63141190240009</v>
      </c>
      <c r="C36" s="86">
        <v>491.63141190240009</v>
      </c>
      <c r="D36" s="86">
        <v>491.63141190240009</v>
      </c>
      <c r="E36" s="86">
        <v>491.63141190240009</v>
      </c>
      <c r="F36" s="86">
        <v>491.63141190240009</v>
      </c>
      <c r="G36" s="86">
        <v>491.63141190240009</v>
      </c>
      <c r="H36" s="86">
        <v>491.63141190240009</v>
      </c>
      <c r="I36" s="86">
        <v>491.63141190240009</v>
      </c>
      <c r="J36" s="86">
        <v>491.63141190240009</v>
      </c>
      <c r="K36" s="86">
        <v>491.63141190240009</v>
      </c>
      <c r="L36" s="86">
        <v>491.63141190240009</v>
      </c>
      <c r="M36" s="86"/>
      <c r="N36" s="86">
        <v>491.63141190240009</v>
      </c>
      <c r="O36" s="86">
        <v>491.63141190240009</v>
      </c>
      <c r="P36" s="86">
        <v>491.63141190240009</v>
      </c>
      <c r="Q36" s="86">
        <v>491.63141190240009</v>
      </c>
      <c r="R36" s="86">
        <v>491.63141190240009</v>
      </c>
      <c r="S36" s="86">
        <v>491.63141190240009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153" t="s">
        <v>22</v>
      </c>
      <c r="B37" s="87">
        <v>181.26000000000002</v>
      </c>
      <c r="C37" s="87">
        <v>181.26000000000002</v>
      </c>
      <c r="D37" s="87">
        <v>181.26000000000002</v>
      </c>
      <c r="E37" s="87">
        <v>181.26000000000002</v>
      </c>
      <c r="F37" s="87">
        <v>181.26000000000002</v>
      </c>
      <c r="G37" s="87">
        <v>181.26000000000002</v>
      </c>
      <c r="H37" s="87">
        <v>181.26000000000002</v>
      </c>
      <c r="I37" s="87">
        <v>181.26000000000002</v>
      </c>
      <c r="J37" s="87">
        <v>181.26000000000002</v>
      </c>
      <c r="K37" s="87">
        <v>181.26000000000002</v>
      </c>
      <c r="L37" s="87">
        <v>181.26000000000002</v>
      </c>
      <c r="M37" s="87"/>
      <c r="N37" s="87">
        <v>181.26000000000002</v>
      </c>
      <c r="O37" s="87">
        <v>181.26000000000002</v>
      </c>
      <c r="P37" s="87">
        <v>181.26000000000002</v>
      </c>
      <c r="Q37" s="87">
        <v>181.26000000000002</v>
      </c>
      <c r="R37" s="87">
        <v>181.26000000000002</v>
      </c>
      <c r="S37" s="87">
        <v>181.26000000000002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153" t="s">
        <v>23</v>
      </c>
      <c r="B38" s="86">
        <v>139.5</v>
      </c>
      <c r="C38" s="86">
        <v>139.5</v>
      </c>
      <c r="D38" s="86">
        <v>139.5</v>
      </c>
      <c r="E38" s="86">
        <v>139.5</v>
      </c>
      <c r="F38" s="86">
        <v>139.5</v>
      </c>
      <c r="G38" s="86">
        <v>139.5</v>
      </c>
      <c r="H38" s="86">
        <v>139.5</v>
      </c>
      <c r="I38" s="86">
        <v>139.5</v>
      </c>
      <c r="J38" s="86">
        <v>139.5</v>
      </c>
      <c r="K38" s="86">
        <v>139.5</v>
      </c>
      <c r="L38" s="86">
        <v>139.5</v>
      </c>
      <c r="M38" s="86">
        <v>139.5</v>
      </c>
      <c r="N38" s="86">
        <v>139.5</v>
      </c>
      <c r="O38" s="86">
        <v>139.5</v>
      </c>
      <c r="P38" s="86">
        <v>139.5</v>
      </c>
      <c r="Q38" s="86">
        <v>139.5</v>
      </c>
      <c r="R38" s="86">
        <v>139.5</v>
      </c>
      <c r="S38" s="86">
        <v>139.5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153" t="s">
        <v>50</v>
      </c>
      <c r="B39" s="86">
        <v>8.1370000000000005</v>
      </c>
      <c r="C39" s="86">
        <v>8.1370000000000005</v>
      </c>
      <c r="D39" s="86">
        <v>8.1370000000000005</v>
      </c>
      <c r="E39" s="86">
        <v>8.1370000000000005</v>
      </c>
      <c r="F39" s="86">
        <v>8.1370000000000005</v>
      </c>
      <c r="G39" s="86">
        <v>8.1370000000000005</v>
      </c>
      <c r="H39" s="86">
        <v>8.1370000000000005</v>
      </c>
      <c r="I39" s="86">
        <v>8.1370000000000005</v>
      </c>
      <c r="J39" s="86">
        <v>8.1370000000000005</v>
      </c>
      <c r="K39" s="86">
        <v>8.1370000000000005</v>
      </c>
      <c r="L39" s="86">
        <v>8.1370000000000005</v>
      </c>
      <c r="M39" s="86">
        <v>8.1370000000000005</v>
      </c>
      <c r="N39" s="86">
        <v>8.1370000000000005</v>
      </c>
      <c r="O39" s="86">
        <v>8.1370000000000005</v>
      </c>
      <c r="P39" s="86">
        <v>8.1370000000000005</v>
      </c>
      <c r="Q39" s="86">
        <v>8.1370000000000005</v>
      </c>
      <c r="R39" s="86">
        <v>8.1370000000000005</v>
      </c>
      <c r="S39" s="86">
        <v>8.1370000000000005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153" t="s">
        <v>51</v>
      </c>
      <c r="B40" s="87">
        <v>113.01742635115896</v>
      </c>
      <c r="C40" s="87">
        <v>377.10397780812002</v>
      </c>
      <c r="D40" s="87">
        <v>153.96956954225786</v>
      </c>
      <c r="E40" s="87">
        <v>423.06573762118506</v>
      </c>
      <c r="F40" s="87">
        <v>77.138697336017515</v>
      </c>
      <c r="G40" s="87">
        <v>331.37945267051219</v>
      </c>
      <c r="H40" s="87">
        <v>414.8912702859908</v>
      </c>
      <c r="I40" s="87">
        <v>377.22259514584857</v>
      </c>
      <c r="J40" s="87">
        <v>423.06573762118506</v>
      </c>
      <c r="K40" s="87">
        <v>113.01742635115896</v>
      </c>
      <c r="L40" s="87">
        <v>377.10397780812002</v>
      </c>
      <c r="M40" s="87">
        <v>113.01742635115896</v>
      </c>
      <c r="N40" s="87">
        <v>377.10397780812002</v>
      </c>
      <c r="O40" s="87">
        <v>377.22259514584857</v>
      </c>
      <c r="P40" s="87">
        <v>377.22259514584857</v>
      </c>
      <c r="Q40" s="87">
        <v>329.72631771430127</v>
      </c>
      <c r="R40" s="87">
        <v>77.138697336017515</v>
      </c>
      <c r="S40" s="87">
        <v>77.138697336017515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153" t="s">
        <v>52</v>
      </c>
      <c r="B41" s="87">
        <v>13.26641032</v>
      </c>
      <c r="C41" s="87">
        <v>47.50230792</v>
      </c>
      <c r="D41" s="87">
        <v>64.62025672</v>
      </c>
      <c r="E41" s="87">
        <v>16.048077000000003</v>
      </c>
      <c r="F41" s="87">
        <v>13.26641032</v>
      </c>
      <c r="G41" s="87">
        <v>30.384359119999999</v>
      </c>
      <c r="H41" s="87">
        <v>32.096154000000006</v>
      </c>
      <c r="I41" s="87">
        <v>10.27076928</v>
      </c>
      <c r="J41" s="87">
        <v>16.048077000000003</v>
      </c>
      <c r="K41" s="87">
        <v>13.26641032</v>
      </c>
      <c r="L41" s="87">
        <v>47.50230792</v>
      </c>
      <c r="M41" s="87">
        <v>13.26641032</v>
      </c>
      <c r="N41" s="87">
        <v>47.50230792</v>
      </c>
      <c r="O41" s="87">
        <v>29.314487320000001</v>
      </c>
      <c r="P41" s="87">
        <v>10.27076928</v>
      </c>
      <c r="Q41" s="87">
        <v>16.476025719999999</v>
      </c>
      <c r="R41" s="87">
        <v>13.26641032</v>
      </c>
      <c r="S41" s="87">
        <v>13.26641032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153" t="s">
        <v>53</v>
      </c>
      <c r="B42" s="86">
        <v>71.510000000000005</v>
      </c>
      <c r="C42" s="86">
        <v>71.510000000000005</v>
      </c>
      <c r="D42" s="86">
        <v>71.510000000000005</v>
      </c>
      <c r="E42" s="86">
        <v>71.510000000000005</v>
      </c>
      <c r="F42" s="86">
        <v>71.510000000000005</v>
      </c>
      <c r="G42" s="86">
        <v>71.510000000000005</v>
      </c>
      <c r="H42" s="86">
        <v>71.510000000000005</v>
      </c>
      <c r="I42" s="86">
        <v>71.510000000000005</v>
      </c>
      <c r="J42" s="86">
        <v>71.510000000000005</v>
      </c>
      <c r="K42" s="86">
        <v>71.510000000000005</v>
      </c>
      <c r="L42" s="86">
        <v>71.510000000000005</v>
      </c>
      <c r="M42" s="86">
        <v>71.510000000000005</v>
      </c>
      <c r="N42" s="86">
        <v>71.510000000000005</v>
      </c>
      <c r="O42" s="86">
        <v>71.510000000000005</v>
      </c>
      <c r="P42" s="86">
        <v>71.510000000000005</v>
      </c>
      <c r="Q42" s="86">
        <v>71.510000000000005</v>
      </c>
      <c r="R42" s="86">
        <v>71.510000000000005</v>
      </c>
      <c r="S42" s="86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5472.1522485735595</v>
      </c>
      <c r="C43" s="84">
        <v>5770.4746976305205</v>
      </c>
      <c r="D43" s="84">
        <v>5564.4582381646578</v>
      </c>
      <c r="E43" s="84">
        <v>5784.9822265235853</v>
      </c>
      <c r="F43" s="84">
        <v>5436.2735195584182</v>
      </c>
      <c r="G43" s="84">
        <v>5707.6322236929127</v>
      </c>
      <c r="H43" s="84">
        <v>5792.8558361883906</v>
      </c>
      <c r="I43" s="84">
        <v>5733.3617763282491</v>
      </c>
      <c r="J43" s="84">
        <v>5784.9822265235853</v>
      </c>
      <c r="K43" s="84">
        <v>5472.1522485735595</v>
      </c>
      <c r="L43" s="84">
        <v>5770.4746976305205</v>
      </c>
      <c r="M43" s="84">
        <v>4799.2608366711593</v>
      </c>
      <c r="N43" s="84">
        <v>5770.4746976305205</v>
      </c>
      <c r="O43" s="84">
        <v>5752.4054943682486</v>
      </c>
      <c r="P43" s="84">
        <v>5733.3617763282491</v>
      </c>
      <c r="Q43" s="84">
        <v>5692.070755336701</v>
      </c>
      <c r="R43" s="84">
        <v>5436.2735195584182</v>
      </c>
      <c r="S43" s="84">
        <v>5436.2735195584182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153" t="s">
        <v>55</v>
      </c>
      <c r="B44" s="86">
        <v>413.69687119718645</v>
      </c>
      <c r="C44" s="86">
        <v>413.69687119718645</v>
      </c>
      <c r="D44" s="86">
        <v>413.69687119718645</v>
      </c>
      <c r="E44" s="86">
        <v>413.69687119718645</v>
      </c>
      <c r="F44" s="86">
        <v>413.69687119718645</v>
      </c>
      <c r="G44" s="86">
        <v>413.69687119718645</v>
      </c>
      <c r="H44" s="86">
        <v>413.69687119718645</v>
      </c>
      <c r="I44" s="86">
        <v>413.69687119718645</v>
      </c>
      <c r="J44" s="86">
        <v>413.69687119718645</v>
      </c>
      <c r="K44" s="86">
        <v>413.69687119718645</v>
      </c>
      <c r="L44" s="86">
        <v>413.69687119718645</v>
      </c>
      <c r="M44" s="86">
        <v>413.69687119718645</v>
      </c>
      <c r="N44" s="86">
        <v>413.69687119718645</v>
      </c>
      <c r="O44" s="86">
        <v>413.69687119718645</v>
      </c>
      <c r="P44" s="86">
        <v>413.69687119718645</v>
      </c>
      <c r="Q44" s="86">
        <v>413.69687119718645</v>
      </c>
      <c r="R44" s="86">
        <v>413.69687119718645</v>
      </c>
      <c r="S44" s="86">
        <v>413.69687119718645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153" t="s">
        <v>56</v>
      </c>
      <c r="B45" s="86">
        <v>78.602405527465422</v>
      </c>
      <c r="C45" s="86">
        <v>78.602405527465422</v>
      </c>
      <c r="D45" s="86">
        <v>78.602405527465422</v>
      </c>
      <c r="E45" s="86">
        <v>78.602405527465422</v>
      </c>
      <c r="F45" s="86">
        <v>78.602405527465422</v>
      </c>
      <c r="G45" s="86">
        <v>78.602405527465422</v>
      </c>
      <c r="H45" s="86">
        <v>78.602405527465422</v>
      </c>
      <c r="I45" s="86">
        <v>78.602405527465422</v>
      </c>
      <c r="J45" s="86">
        <v>78.602405527465422</v>
      </c>
      <c r="K45" s="86">
        <v>78.602405527465422</v>
      </c>
      <c r="L45" s="86">
        <v>78.602405527465422</v>
      </c>
      <c r="M45" s="86">
        <v>78.602405527465422</v>
      </c>
      <c r="N45" s="86">
        <v>78.602405527465422</v>
      </c>
      <c r="O45" s="86">
        <v>78.602405527465422</v>
      </c>
      <c r="P45" s="86">
        <v>78.602405527465422</v>
      </c>
      <c r="Q45" s="86">
        <v>78.602405527465422</v>
      </c>
      <c r="R45" s="86">
        <v>78.602405527465422</v>
      </c>
      <c r="S45" s="86">
        <v>78.602405527465422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153" t="s">
        <v>57</v>
      </c>
      <c r="B46" s="87">
        <v>1142.7232500000002</v>
      </c>
      <c r="C46" s="87">
        <v>1142.7232500000002</v>
      </c>
      <c r="D46" s="87">
        <v>1142.7232500000002</v>
      </c>
      <c r="E46" s="87">
        <v>1142.7232500000002</v>
      </c>
      <c r="F46" s="87">
        <v>1142.7232500000002</v>
      </c>
      <c r="G46" s="87">
        <v>1142.7232500000002</v>
      </c>
      <c r="H46" s="87">
        <v>1142.7232500000002</v>
      </c>
      <c r="I46" s="87">
        <v>1142.7232500000002</v>
      </c>
      <c r="J46" s="87">
        <v>1142.7232500000002</v>
      </c>
      <c r="K46" s="87">
        <v>1142.7232500000002</v>
      </c>
      <c r="L46" s="87">
        <v>1142.7232500000002</v>
      </c>
      <c r="M46" s="87">
        <v>1142.7232500000002</v>
      </c>
      <c r="N46" s="87">
        <v>1142.7232500000002</v>
      </c>
      <c r="O46" s="87">
        <v>1142.7232500000002</v>
      </c>
      <c r="P46" s="87">
        <v>1142.7232500000002</v>
      </c>
      <c r="Q46" s="87">
        <v>1142.7232500000002</v>
      </c>
      <c r="R46" s="87">
        <v>1142.7232500000002</v>
      </c>
      <c r="S46" s="87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7107.1747752982119</v>
      </c>
      <c r="C47" s="84">
        <v>7405.4972243551729</v>
      </c>
      <c r="D47" s="84">
        <v>7199.4807648893102</v>
      </c>
      <c r="E47" s="84">
        <v>7420.0047532482376</v>
      </c>
      <c r="F47" s="84">
        <v>7071.2960462830706</v>
      </c>
      <c r="G47" s="84">
        <v>7342.6547504175651</v>
      </c>
      <c r="H47" s="84">
        <v>7427.878362913043</v>
      </c>
      <c r="I47" s="84">
        <v>7368.3843030529015</v>
      </c>
      <c r="J47" s="84">
        <v>7420.0047532482376</v>
      </c>
      <c r="K47" s="84">
        <v>7107.1747752982119</v>
      </c>
      <c r="L47" s="84">
        <v>7405.4972243551729</v>
      </c>
      <c r="M47" s="84">
        <v>6434.2833633958116</v>
      </c>
      <c r="N47" s="84">
        <v>7405.4972243551729</v>
      </c>
      <c r="O47" s="84">
        <v>7387.428021092901</v>
      </c>
      <c r="P47" s="84">
        <v>7368.3843030529015</v>
      </c>
      <c r="Q47" s="84">
        <v>7327.0932820613534</v>
      </c>
      <c r="R47" s="84">
        <v>7071.2960462830706</v>
      </c>
      <c r="S47" s="84">
        <v>7071.2960462830706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153" t="s">
        <v>59</v>
      </c>
      <c r="B48" s="86">
        <v>787.46963618400014</v>
      </c>
      <c r="C48" s="86">
        <v>787.46963618400014</v>
      </c>
      <c r="D48" s="86">
        <v>787.46963618400014</v>
      </c>
      <c r="E48" s="86">
        <v>787.46963618400014</v>
      </c>
      <c r="F48" s="86">
        <v>787.46963618400014</v>
      </c>
      <c r="G48" s="86">
        <v>787.46963618400014</v>
      </c>
      <c r="H48" s="86">
        <v>787.46963618400014</v>
      </c>
      <c r="I48" s="86">
        <v>787.46963618400014</v>
      </c>
      <c r="J48" s="86">
        <v>787.46963618400014</v>
      </c>
      <c r="K48" s="86">
        <v>787.46963618400014</v>
      </c>
      <c r="L48" s="86">
        <v>787.46963618400014</v>
      </c>
      <c r="M48" s="86">
        <v>787.46963618400014</v>
      </c>
      <c r="N48" s="86">
        <v>787.46963618400014</v>
      </c>
      <c r="O48" s="86">
        <v>787.46963618400014</v>
      </c>
      <c r="P48" s="86">
        <v>787.46963618400014</v>
      </c>
      <c r="Q48" s="86">
        <v>787.46963618400014</v>
      </c>
      <c r="R48" s="86">
        <v>787.46963618400014</v>
      </c>
      <c r="S48" s="86">
        <v>787.46963618400014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153" t="s">
        <v>60</v>
      </c>
      <c r="B49" s="86">
        <v>28.428699101192848</v>
      </c>
      <c r="C49" s="86">
        <v>29.621988897420692</v>
      </c>
      <c r="D49" s="86">
        <v>28.797923059557242</v>
      </c>
      <c r="E49" s="86">
        <v>29.68001901299295</v>
      </c>
      <c r="F49" s="86">
        <v>28.285184185132284</v>
      </c>
      <c r="G49" s="86">
        <v>29.37061900167026</v>
      </c>
      <c r="H49" s="86">
        <v>29.711513451652174</v>
      </c>
      <c r="I49" s="86">
        <v>29.473537212211607</v>
      </c>
      <c r="J49" s="86">
        <v>29.68001901299295</v>
      </c>
      <c r="K49" s="86">
        <v>28.428699101192848</v>
      </c>
      <c r="L49" s="86">
        <v>29.621988897420692</v>
      </c>
      <c r="M49" s="86">
        <v>25.737133453583247</v>
      </c>
      <c r="N49" s="86">
        <v>29.621988897420692</v>
      </c>
      <c r="O49" s="86">
        <v>29.549712084371606</v>
      </c>
      <c r="P49" s="86">
        <v>29.473537212211607</v>
      </c>
      <c r="Q49" s="86">
        <v>29.308373128245414</v>
      </c>
      <c r="R49" s="86">
        <v>28.285184185132284</v>
      </c>
      <c r="S49" s="86">
        <v>28.285184185132284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153" t="s">
        <v>61</v>
      </c>
      <c r="B50" s="86">
        <v>63.841134075128963</v>
      </c>
      <c r="C50" s="86">
        <v>63.841134075128963</v>
      </c>
      <c r="D50" s="86">
        <v>63.841134075128963</v>
      </c>
      <c r="E50" s="86">
        <v>63.841134075128963</v>
      </c>
      <c r="F50" s="86">
        <v>63.841134075128963</v>
      </c>
      <c r="G50" s="86">
        <v>63.841134075128963</v>
      </c>
      <c r="H50" s="86">
        <v>63.841134075128963</v>
      </c>
      <c r="I50" s="86">
        <v>63.841134075128963</v>
      </c>
      <c r="J50" s="86">
        <v>213.84113407512896</v>
      </c>
      <c r="K50" s="86">
        <v>163.84113407512896</v>
      </c>
      <c r="L50" s="86">
        <v>197.84113407512896</v>
      </c>
      <c r="M50" s="86">
        <v>163.84113407512896</v>
      </c>
      <c r="N50" s="86">
        <v>163.84113407512896</v>
      </c>
      <c r="O50" s="86">
        <v>63.841134075128963</v>
      </c>
      <c r="P50" s="88">
        <v>75.803200000000004</v>
      </c>
      <c r="Q50" s="88">
        <v>80.241134075128969</v>
      </c>
      <c r="R50" s="86">
        <v>263.83113407512894</v>
      </c>
      <c r="S50" s="86">
        <v>313.84113407512893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7986.9142446585338</v>
      </c>
      <c r="C51" s="89">
        <v>8286.4299835117217</v>
      </c>
      <c r="D51" s="84">
        <v>8079.5894582079973</v>
      </c>
      <c r="E51" s="84">
        <v>8300.9955425203589</v>
      </c>
      <c r="F51" s="84">
        <v>7950.8920007273318</v>
      </c>
      <c r="G51" s="84">
        <v>8223.3361396783639</v>
      </c>
      <c r="H51" s="84">
        <v>8308.9006466238225</v>
      </c>
      <c r="I51" s="84">
        <v>8249.1686105242425</v>
      </c>
      <c r="J51" s="84">
        <v>8450.9955425203589</v>
      </c>
      <c r="K51" s="84">
        <v>8086.9142446585338</v>
      </c>
      <c r="L51" s="84">
        <v>8420.4299835117217</v>
      </c>
      <c r="M51" s="84">
        <v>7411.3312671085241</v>
      </c>
      <c r="N51" s="84">
        <v>8386.4299835117217</v>
      </c>
      <c r="O51" s="84">
        <v>8268.2885034364008</v>
      </c>
      <c r="P51" s="84">
        <v>8261.1306764491128</v>
      </c>
      <c r="Q51" s="84">
        <v>8224.1124254487277</v>
      </c>
      <c r="R51" s="84">
        <v>8150.8820007273316</v>
      </c>
      <c r="S51" s="84">
        <v>8200.8920007273318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25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4" customFormat="1" x14ac:dyDescent="0.25">
      <c r="A53" s="21"/>
      <c r="F53" s="95"/>
      <c r="G53" s="95"/>
      <c r="H53" s="95"/>
      <c r="I53" s="95"/>
      <c r="J53" s="95"/>
      <c r="K53" s="95"/>
      <c r="L53" s="95"/>
      <c r="M53" s="95"/>
      <c r="N53" s="95"/>
      <c r="O53" s="96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7">
        <f>+A32</f>
        <v>44044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8" t="s">
        <v>28</v>
      </c>
      <c r="B56" s="99" t="s">
        <v>29</v>
      </c>
      <c r="C56" s="99" t="s">
        <v>30</v>
      </c>
      <c r="D56" s="99" t="s">
        <v>31</v>
      </c>
      <c r="E56" s="99" t="s">
        <v>32</v>
      </c>
      <c r="F56" s="99" t="s">
        <v>33</v>
      </c>
      <c r="G56" s="99" t="s">
        <v>34</v>
      </c>
      <c r="H56" s="99" t="s">
        <v>35</v>
      </c>
      <c r="I56" s="100" t="s">
        <v>36</v>
      </c>
      <c r="J56" s="99" t="s">
        <v>37</v>
      </c>
      <c r="K56" s="101" t="s">
        <v>38</v>
      </c>
      <c r="L56" s="101" t="s">
        <v>39</v>
      </c>
      <c r="M56" s="101" t="s">
        <v>40</v>
      </c>
      <c r="N56" s="101" t="s">
        <v>41</v>
      </c>
      <c r="O56" s="101" t="s">
        <v>42</v>
      </c>
      <c r="P56" s="101" t="s">
        <v>43</v>
      </c>
      <c r="Q56" s="101" t="s">
        <v>44</v>
      </c>
      <c r="R56" s="101" t="s">
        <v>45</v>
      </c>
      <c r="S56" s="101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5253.9820000000009</v>
      </c>
      <c r="C58" s="84">
        <v>5253.9820000000009</v>
      </c>
      <c r="D58" s="84">
        <v>5253.9820000000009</v>
      </c>
      <c r="E58" s="84">
        <v>5253.9820000000009</v>
      </c>
      <c r="F58" s="84">
        <v>5253.9820000000009</v>
      </c>
      <c r="G58" s="84">
        <v>5253.9820000000009</v>
      </c>
      <c r="H58" s="84">
        <v>5253.9820000000009</v>
      </c>
      <c r="I58" s="84">
        <v>5253.9820000000009</v>
      </c>
      <c r="J58" s="84">
        <v>5253.9820000000009</v>
      </c>
      <c r="K58" s="84">
        <v>5253.9820000000009</v>
      </c>
      <c r="L58" s="84">
        <v>5253.9820000000009</v>
      </c>
      <c r="M58" s="84">
        <v>5253.9820000000009</v>
      </c>
      <c r="N58" s="84">
        <v>5253.9820000000009</v>
      </c>
      <c r="O58" s="84">
        <v>5253.9820000000009</v>
      </c>
      <c r="P58" s="84">
        <v>5253.9820000000009</v>
      </c>
      <c r="Q58" s="84">
        <v>5253.9820000000009</v>
      </c>
      <c r="R58" s="84">
        <v>5253.9820000000009</v>
      </c>
      <c r="S58" s="84">
        <v>5253.9820000000009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153" t="s">
        <v>49</v>
      </c>
      <c r="B59" s="102">
        <v>470.5603926408001</v>
      </c>
      <c r="C59" s="102">
        <v>470.5603926408001</v>
      </c>
      <c r="D59" s="102">
        <v>470.5603926408001</v>
      </c>
      <c r="E59" s="102">
        <v>470.5603926408001</v>
      </c>
      <c r="F59" s="102">
        <v>470.5603926408001</v>
      </c>
      <c r="G59" s="102">
        <v>470.5603926408001</v>
      </c>
      <c r="H59" s="102">
        <v>470.5603926408001</v>
      </c>
      <c r="I59" s="102">
        <v>470.5603926408001</v>
      </c>
      <c r="J59" s="102">
        <v>470.5603926408001</v>
      </c>
      <c r="K59" s="102">
        <v>470.5603926408001</v>
      </c>
      <c r="L59" s="102">
        <v>470.5603926408001</v>
      </c>
      <c r="M59" s="102"/>
      <c r="N59" s="102">
        <v>470.5603926408001</v>
      </c>
      <c r="O59" s="102">
        <v>470.5603926408001</v>
      </c>
      <c r="P59" s="102">
        <v>470.5603926408001</v>
      </c>
      <c r="Q59" s="102">
        <v>470.5603926408001</v>
      </c>
      <c r="R59" s="102">
        <v>470.5603926408001</v>
      </c>
      <c r="S59" s="102">
        <v>470.5603926408001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153" t="s">
        <v>22</v>
      </c>
      <c r="B60" s="86">
        <v>206.25750000000005</v>
      </c>
      <c r="C60" s="86">
        <v>206.25750000000005</v>
      </c>
      <c r="D60" s="86">
        <v>206.25750000000005</v>
      </c>
      <c r="E60" s="86">
        <v>206.25750000000005</v>
      </c>
      <c r="F60" s="86">
        <v>206.25750000000005</v>
      </c>
      <c r="G60" s="86">
        <v>206.25750000000005</v>
      </c>
      <c r="H60" s="86">
        <v>206.25750000000005</v>
      </c>
      <c r="I60" s="86">
        <v>206.25750000000005</v>
      </c>
      <c r="J60" s="86">
        <v>206.25750000000005</v>
      </c>
      <c r="K60" s="86">
        <v>206.25750000000005</v>
      </c>
      <c r="L60" s="86">
        <v>206.25750000000005</v>
      </c>
      <c r="M60" s="86">
        <v>206.25750000000005</v>
      </c>
      <c r="N60" s="86">
        <v>206.25750000000005</v>
      </c>
      <c r="O60" s="86">
        <v>206.25750000000005</v>
      </c>
      <c r="P60" s="86">
        <v>206.25750000000005</v>
      </c>
      <c r="Q60" s="86">
        <v>206.25750000000005</v>
      </c>
      <c r="R60" s="86">
        <v>206.25750000000005</v>
      </c>
      <c r="S60" s="86">
        <v>206.25750000000005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153" t="s">
        <v>23</v>
      </c>
      <c r="B61" s="102">
        <v>156.6</v>
      </c>
      <c r="C61" s="103">
        <v>156.6</v>
      </c>
      <c r="D61" s="103">
        <v>156.6</v>
      </c>
      <c r="E61" s="103">
        <v>156.6</v>
      </c>
      <c r="F61" s="103">
        <v>156.6</v>
      </c>
      <c r="G61" s="103">
        <v>156.6</v>
      </c>
      <c r="H61" s="103">
        <v>156.6</v>
      </c>
      <c r="I61" s="103">
        <v>156.6</v>
      </c>
      <c r="J61" s="103">
        <v>156.6</v>
      </c>
      <c r="K61" s="103">
        <v>156.6</v>
      </c>
      <c r="L61" s="103">
        <v>156.6</v>
      </c>
      <c r="M61" s="103">
        <v>156.6</v>
      </c>
      <c r="N61" s="103">
        <v>156.6</v>
      </c>
      <c r="O61" s="103">
        <v>156.6</v>
      </c>
      <c r="P61" s="103">
        <v>156.6</v>
      </c>
      <c r="Q61" s="103">
        <v>156.6</v>
      </c>
      <c r="R61" s="103">
        <v>156.6</v>
      </c>
      <c r="S61" s="103">
        <v>156.6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153" t="s">
        <v>50</v>
      </c>
      <c r="B62" s="86">
        <v>8.1370000000000005</v>
      </c>
      <c r="C62" s="86">
        <v>8.1370000000000005</v>
      </c>
      <c r="D62" s="86">
        <v>8.1370000000000005</v>
      </c>
      <c r="E62" s="86">
        <v>8.1370000000000005</v>
      </c>
      <c r="F62" s="86">
        <v>8.1370000000000005</v>
      </c>
      <c r="G62" s="86">
        <v>8.1370000000000005</v>
      </c>
      <c r="H62" s="86">
        <v>8.1370000000000005</v>
      </c>
      <c r="I62" s="86">
        <v>8.1370000000000005</v>
      </c>
      <c r="J62" s="86">
        <v>8.1370000000000005</v>
      </c>
      <c r="K62" s="86">
        <v>8.1370000000000005</v>
      </c>
      <c r="L62" s="86">
        <v>8.1370000000000005</v>
      </c>
      <c r="M62" s="86">
        <v>8.1370000000000005</v>
      </c>
      <c r="N62" s="86">
        <v>8.1370000000000005</v>
      </c>
      <c r="O62" s="86">
        <v>8.1370000000000005</v>
      </c>
      <c r="P62" s="86">
        <v>8.1370000000000005</v>
      </c>
      <c r="Q62" s="86">
        <v>8.1370000000000005</v>
      </c>
      <c r="R62" s="86">
        <v>8.1370000000000005</v>
      </c>
      <c r="S62" s="86">
        <v>8.1370000000000005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153" t="s">
        <v>51</v>
      </c>
      <c r="B63" s="86">
        <v>115.52892471451804</v>
      </c>
      <c r="C63" s="86">
        <v>385.484066203856</v>
      </c>
      <c r="D63" s="86">
        <v>157.39111553208582</v>
      </c>
      <c r="E63" s="86">
        <v>432.4671984572114</v>
      </c>
      <c r="F63" s="86">
        <v>78.852890610151249</v>
      </c>
      <c r="G63" s="86">
        <v>338.74344050763466</v>
      </c>
      <c r="H63" s="86">
        <v>424.11107629234618</v>
      </c>
      <c r="I63" s="86">
        <v>385.605319482423</v>
      </c>
      <c r="J63" s="86">
        <v>432.4671984572114</v>
      </c>
      <c r="K63" s="86">
        <v>115.52892471451804</v>
      </c>
      <c r="L63" s="86">
        <v>385.484066203856</v>
      </c>
      <c r="M63" s="86">
        <v>78.852890610151249</v>
      </c>
      <c r="N63" s="86">
        <v>385.484066203856</v>
      </c>
      <c r="O63" s="86">
        <v>385.605319482423</v>
      </c>
      <c r="P63" s="86">
        <v>385.605319482423</v>
      </c>
      <c r="Q63" s="86">
        <v>337.05356921906355</v>
      </c>
      <c r="R63" s="86">
        <v>78.852890610151249</v>
      </c>
      <c r="S63" s="86">
        <v>78.852890610151249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153" t="s">
        <v>65</v>
      </c>
      <c r="B64" s="86">
        <v>38.55741572446788</v>
      </c>
      <c r="C64" s="86">
        <v>40.300826783716651</v>
      </c>
      <c r="D64" s="86">
        <v>54.641921049913506</v>
      </c>
      <c r="E64" s="86">
        <v>102.69169722403227</v>
      </c>
      <c r="F64" s="86">
        <v>44.670977172233528</v>
      </c>
      <c r="G64" s="86">
        <v>95.22853050922464</v>
      </c>
      <c r="H64" s="86">
        <v>74.779344320153896</v>
      </c>
      <c r="I64" s="86">
        <v>99.557659461053333</v>
      </c>
      <c r="J64" s="86">
        <v>102.69169722403227</v>
      </c>
      <c r="K64" s="86">
        <v>38.55741572446788</v>
      </c>
      <c r="L64" s="86">
        <v>40.300826783716651</v>
      </c>
      <c r="M64" s="86">
        <v>44.670977172233528</v>
      </c>
      <c r="N64" s="86">
        <v>40.300826783716651</v>
      </c>
      <c r="O64" s="86">
        <v>89.556633196468681</v>
      </c>
      <c r="P64" s="86">
        <v>99.557659461053333</v>
      </c>
      <c r="Q64" s="86">
        <v>62.839371481440025</v>
      </c>
      <c r="R64" s="86">
        <v>44.670977172233528</v>
      </c>
      <c r="S64" s="86">
        <v>44.670977172233528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153" t="s">
        <v>53</v>
      </c>
      <c r="B65" s="86">
        <v>71.510000000000005</v>
      </c>
      <c r="C65" s="86">
        <v>71.510000000000005</v>
      </c>
      <c r="D65" s="86">
        <v>71.510000000000005</v>
      </c>
      <c r="E65" s="86">
        <v>71.510000000000005</v>
      </c>
      <c r="F65" s="86">
        <v>71.510000000000005</v>
      </c>
      <c r="G65" s="86">
        <v>71.510000000000005</v>
      </c>
      <c r="H65" s="86">
        <v>71.510000000000005</v>
      </c>
      <c r="I65" s="86">
        <v>71.510000000000005</v>
      </c>
      <c r="J65" s="86">
        <v>71.510000000000005</v>
      </c>
      <c r="K65" s="86">
        <v>71.510000000000005</v>
      </c>
      <c r="L65" s="86">
        <v>71.510000000000005</v>
      </c>
      <c r="M65" s="86">
        <v>71.510000000000005</v>
      </c>
      <c r="N65" s="86">
        <v>71.510000000000005</v>
      </c>
      <c r="O65" s="86">
        <v>71.510000000000005</v>
      </c>
      <c r="P65" s="86">
        <v>71.510000000000005</v>
      </c>
      <c r="Q65" s="86">
        <v>71.510000000000005</v>
      </c>
      <c r="R65" s="86">
        <v>71.510000000000005</v>
      </c>
      <c r="S65" s="86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6321.1332330797877</v>
      </c>
      <c r="C66" s="84">
        <v>6592.8317856283738</v>
      </c>
      <c r="D66" s="84">
        <v>6379.0799292228003</v>
      </c>
      <c r="E66" s="84">
        <v>6702.205788322045</v>
      </c>
      <c r="F66" s="84">
        <v>6290.5707604231857</v>
      </c>
      <c r="G66" s="84">
        <v>6601.0188636576604</v>
      </c>
      <c r="H66" s="84">
        <v>6665.937313253301</v>
      </c>
      <c r="I66" s="84">
        <v>6652.2098715842767</v>
      </c>
      <c r="J66" s="84">
        <v>6702.205788322045</v>
      </c>
      <c r="K66" s="84">
        <v>6321.1332330797877</v>
      </c>
      <c r="L66" s="84">
        <v>6592.8317856283738</v>
      </c>
      <c r="M66" s="84">
        <v>5820.0103677823854</v>
      </c>
      <c r="N66" s="84">
        <v>6592.8317856283738</v>
      </c>
      <c r="O66" s="84">
        <v>6642.208845319692</v>
      </c>
      <c r="P66" s="84">
        <v>6652.2098715842767</v>
      </c>
      <c r="Q66" s="84">
        <v>6566.9398333413046</v>
      </c>
      <c r="R66" s="84">
        <v>6290.5707604231857</v>
      </c>
      <c r="S66" s="84">
        <v>6290.5707604231857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153" t="s">
        <v>55</v>
      </c>
      <c r="B67" s="86">
        <v>413.69687119718645</v>
      </c>
      <c r="C67" s="86">
        <v>413.69687119718645</v>
      </c>
      <c r="D67" s="86">
        <v>413.69687119718645</v>
      </c>
      <c r="E67" s="86">
        <v>413.69687119718645</v>
      </c>
      <c r="F67" s="86">
        <v>413.69687119718645</v>
      </c>
      <c r="G67" s="86">
        <v>413.69687119718645</v>
      </c>
      <c r="H67" s="86">
        <v>413.69687119718645</v>
      </c>
      <c r="I67" s="86">
        <v>413.69687119718645</v>
      </c>
      <c r="J67" s="86">
        <v>413.69687119718645</v>
      </c>
      <c r="K67" s="86">
        <v>413.69687119718645</v>
      </c>
      <c r="L67" s="86">
        <v>413.69687119718645</v>
      </c>
      <c r="M67" s="86">
        <v>413.69687119718645</v>
      </c>
      <c r="N67" s="86">
        <v>413.69687119718645</v>
      </c>
      <c r="O67" s="86">
        <v>413.69687119718645</v>
      </c>
      <c r="P67" s="86">
        <v>413.69687119718645</v>
      </c>
      <c r="Q67" s="86">
        <v>413.69687119718645</v>
      </c>
      <c r="R67" s="86">
        <v>413.69687119718645</v>
      </c>
      <c r="S67" s="86">
        <v>413.69687119718645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153" t="s">
        <v>56</v>
      </c>
      <c r="B68" s="86">
        <v>78.602405527465422</v>
      </c>
      <c r="C68" s="86">
        <v>78.602405527465422</v>
      </c>
      <c r="D68" s="86">
        <v>78.602405527465422</v>
      </c>
      <c r="E68" s="86">
        <v>78.602405527465422</v>
      </c>
      <c r="F68" s="86">
        <v>78.602405527465422</v>
      </c>
      <c r="G68" s="86">
        <v>78.602405527465422</v>
      </c>
      <c r="H68" s="86">
        <v>78.602405527465422</v>
      </c>
      <c r="I68" s="86">
        <v>78.602405527465422</v>
      </c>
      <c r="J68" s="86">
        <v>78.602405527465422</v>
      </c>
      <c r="K68" s="86">
        <v>78.602405527465422</v>
      </c>
      <c r="L68" s="86">
        <v>78.602405527465422</v>
      </c>
      <c r="M68" s="86">
        <v>78.602405527465422</v>
      </c>
      <c r="N68" s="86">
        <v>78.602405527465422</v>
      </c>
      <c r="O68" s="86">
        <v>78.602405527465422</v>
      </c>
      <c r="P68" s="86">
        <v>78.602405527465422</v>
      </c>
      <c r="Q68" s="86">
        <v>78.602405527465422</v>
      </c>
      <c r="R68" s="86">
        <v>78.602405527465422</v>
      </c>
      <c r="S68" s="86">
        <v>78.602405527465422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6813.4325098044401</v>
      </c>
      <c r="C69" s="84">
        <v>7085.1310623530262</v>
      </c>
      <c r="D69" s="84">
        <v>6871.3792059474526</v>
      </c>
      <c r="E69" s="84">
        <v>7194.5050650466974</v>
      </c>
      <c r="F69" s="84">
        <v>6782.870037147838</v>
      </c>
      <c r="G69" s="84">
        <v>7093.3181403823128</v>
      </c>
      <c r="H69" s="84">
        <v>7158.2365899779534</v>
      </c>
      <c r="I69" s="84">
        <v>7144.5091483089291</v>
      </c>
      <c r="J69" s="84">
        <v>7194.5050650466974</v>
      </c>
      <c r="K69" s="84">
        <v>6813.4325098044401</v>
      </c>
      <c r="L69" s="84">
        <v>7085.1310623530262</v>
      </c>
      <c r="M69" s="84">
        <v>6312.3096445070378</v>
      </c>
      <c r="N69" s="84">
        <v>7085.1310623530262</v>
      </c>
      <c r="O69" s="84">
        <v>7134.5081220443444</v>
      </c>
      <c r="P69" s="84">
        <v>7144.5091483089291</v>
      </c>
      <c r="Q69" s="84">
        <v>7059.239110065957</v>
      </c>
      <c r="R69" s="84">
        <v>6782.870037147838</v>
      </c>
      <c r="S69" s="84">
        <v>6782.870037147838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153" t="s">
        <v>59</v>
      </c>
      <c r="B70" s="86">
        <v>787.46963618400014</v>
      </c>
      <c r="C70" s="86">
        <v>787.46963618400014</v>
      </c>
      <c r="D70" s="86">
        <v>787.46963618400014</v>
      </c>
      <c r="E70" s="86">
        <v>787.46963618400014</v>
      </c>
      <c r="F70" s="86">
        <v>787.46963618400014</v>
      </c>
      <c r="G70" s="86">
        <v>787.46963618400014</v>
      </c>
      <c r="H70" s="86">
        <v>787.46963618400014</v>
      </c>
      <c r="I70" s="86">
        <v>787.46963618400014</v>
      </c>
      <c r="J70" s="86">
        <v>787.46963618400014</v>
      </c>
      <c r="K70" s="86">
        <v>787.46963618400014</v>
      </c>
      <c r="L70" s="86">
        <v>787.46963618400014</v>
      </c>
      <c r="M70" s="86">
        <v>787.46963618400014</v>
      </c>
      <c r="N70" s="86">
        <v>787.46963618400014</v>
      </c>
      <c r="O70" s="86">
        <v>787.46963618400014</v>
      </c>
      <c r="P70" s="86">
        <v>787.46963618400014</v>
      </c>
      <c r="Q70" s="86">
        <v>787.46963618400014</v>
      </c>
      <c r="R70" s="86">
        <v>787.46963618400014</v>
      </c>
      <c r="S70" s="86">
        <v>787.46963618400014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153" t="s">
        <v>61</v>
      </c>
      <c r="B71" s="86">
        <v>63.841134075128963</v>
      </c>
      <c r="C71" s="86">
        <v>63.841134075128963</v>
      </c>
      <c r="D71" s="86">
        <v>63.841134075128963</v>
      </c>
      <c r="E71" s="86">
        <v>63.841134075128963</v>
      </c>
      <c r="F71" s="86">
        <v>63.841134075128963</v>
      </c>
      <c r="G71" s="86">
        <v>63.841134075128963</v>
      </c>
      <c r="H71" s="86">
        <v>63.841134075128963</v>
      </c>
      <c r="I71" s="86">
        <v>63.841134075128963</v>
      </c>
      <c r="J71" s="86">
        <v>213.84113407512896</v>
      </c>
      <c r="K71" s="86">
        <v>163.84113407512896</v>
      </c>
      <c r="L71" s="86">
        <v>197.84113407512896</v>
      </c>
      <c r="M71" s="86">
        <v>163.84113407512896</v>
      </c>
      <c r="N71" s="86">
        <v>163.84113407512896</v>
      </c>
      <c r="O71" s="86">
        <v>63.841134075128963</v>
      </c>
      <c r="P71" s="88">
        <v>75.803200000000004</v>
      </c>
      <c r="Q71" s="88">
        <v>79.841134075128963</v>
      </c>
      <c r="R71" s="86">
        <v>263.83113407512894</v>
      </c>
      <c r="S71" s="86">
        <v>313.84113407512893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153" t="s">
        <v>57</v>
      </c>
      <c r="B72" s="86">
        <v>301.47539999999998</v>
      </c>
      <c r="C72" s="86">
        <v>301.47539999999998</v>
      </c>
      <c r="D72" s="86">
        <v>301.47539999999998</v>
      </c>
      <c r="E72" s="86">
        <v>301.47539999999998</v>
      </c>
      <c r="F72" s="86">
        <v>301.47539999999998</v>
      </c>
      <c r="G72" s="86">
        <v>301.47539999999998</v>
      </c>
      <c r="H72" s="86">
        <v>301.47539999999998</v>
      </c>
      <c r="I72" s="86">
        <v>301.47539999999998</v>
      </c>
      <c r="J72" s="86">
        <v>301.47539999999998</v>
      </c>
      <c r="K72" s="86">
        <v>301.47539999999998</v>
      </c>
      <c r="L72" s="86">
        <v>301.47539999999998</v>
      </c>
      <c r="M72" s="86">
        <v>301.47539999999998</v>
      </c>
      <c r="N72" s="86">
        <v>301.47539999999998</v>
      </c>
      <c r="O72" s="86">
        <v>301.47539999999998</v>
      </c>
      <c r="P72" s="86">
        <v>301.47539999999998</v>
      </c>
      <c r="Q72" s="86">
        <v>301.47539999999998</v>
      </c>
      <c r="R72" s="86">
        <v>301.47539999999998</v>
      </c>
      <c r="S72" s="86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7966.21868006357</v>
      </c>
      <c r="C73" s="84">
        <v>8237.9172326121552</v>
      </c>
      <c r="D73" s="84">
        <v>8024.1653762065816</v>
      </c>
      <c r="E73" s="84">
        <v>8347.2912353058273</v>
      </c>
      <c r="F73" s="84">
        <v>7935.656207406968</v>
      </c>
      <c r="G73" s="84">
        <v>8246.1043106414418</v>
      </c>
      <c r="H73" s="84">
        <v>8311.0227602370833</v>
      </c>
      <c r="I73" s="84">
        <v>8297.2953185680581</v>
      </c>
      <c r="J73" s="84">
        <v>8497.2912353058255</v>
      </c>
      <c r="K73" s="84">
        <v>8066.21868006357</v>
      </c>
      <c r="L73" s="84">
        <v>8371.9172326121552</v>
      </c>
      <c r="M73" s="84">
        <v>7565.0958147661677</v>
      </c>
      <c r="N73" s="84">
        <v>8337.9172326121552</v>
      </c>
      <c r="O73" s="84">
        <v>8287.2942923034734</v>
      </c>
      <c r="P73" s="84">
        <v>8309.2573844929284</v>
      </c>
      <c r="Q73" s="84">
        <v>8228.025280325086</v>
      </c>
      <c r="R73" s="84">
        <v>8135.6462074069677</v>
      </c>
      <c r="S73" s="84">
        <v>8185.656207406968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4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5"/>
    </row>
    <row r="76" spans="1:16380" ht="15.75" customHeight="1" x14ac:dyDescent="0.25">
      <c r="A76" s="105"/>
      <c r="E76" s="9"/>
      <c r="F76" s="106"/>
      <c r="G76" s="106"/>
      <c r="H76" s="106"/>
      <c r="K76" s="107"/>
      <c r="L76" s="107"/>
      <c r="M76" s="108"/>
      <c r="N76" s="108"/>
      <c r="O76" s="108"/>
      <c r="P76" s="108"/>
      <c r="Q76" s="108"/>
      <c r="R76" s="108"/>
      <c r="S76" s="108"/>
    </row>
    <row r="77" spans="1:16380" ht="15.75" customHeight="1" x14ac:dyDescent="0.25">
      <c r="A77" s="109" t="s">
        <v>67</v>
      </c>
      <c r="B77" s="110"/>
      <c r="C77" s="111">
        <v>0.1</v>
      </c>
      <c r="D77" s="112">
        <v>0.1</v>
      </c>
      <c r="E77" s="9"/>
      <c r="F77" s="106"/>
      <c r="G77" s="106"/>
      <c r="H77" s="106"/>
      <c r="I77" s="113"/>
      <c r="K77" s="107"/>
      <c r="L77" s="107"/>
      <c r="P77" s="143"/>
      <c r="Q77" s="143"/>
      <c r="R77" s="108"/>
      <c r="S77" s="108"/>
    </row>
    <row r="78" spans="1:16380" ht="15.75" customHeight="1" x14ac:dyDescent="0.25">
      <c r="A78" s="97">
        <f>+A55</f>
        <v>44044</v>
      </c>
      <c r="B78" s="97"/>
      <c r="C78" s="114" t="s">
        <v>68</v>
      </c>
      <c r="D78" s="114" t="s">
        <v>8</v>
      </c>
      <c r="E78" s="9"/>
      <c r="F78" s="106"/>
      <c r="G78" s="106"/>
      <c r="H78" s="106"/>
      <c r="K78" s="107"/>
      <c r="L78" s="107"/>
      <c r="P78" s="143"/>
      <c r="Q78" s="143"/>
      <c r="R78" s="108"/>
      <c r="S78" s="108"/>
    </row>
    <row r="79" spans="1:16380" ht="15.75" customHeight="1" x14ac:dyDescent="0.25">
      <c r="A79" s="83" t="s">
        <v>48</v>
      </c>
      <c r="B79" s="83"/>
      <c r="C79" s="150">
        <v>4453.83</v>
      </c>
      <c r="D79" s="155">
        <v>5149.6157050000002</v>
      </c>
      <c r="K79" s="107"/>
      <c r="L79" s="107"/>
      <c r="P79" s="143"/>
      <c r="Q79" s="143"/>
      <c r="R79" s="108"/>
      <c r="S79" s="108"/>
    </row>
    <row r="80" spans="1:16380" ht="15.75" customHeight="1" x14ac:dyDescent="0.25">
      <c r="A80" s="115" t="s">
        <v>23</v>
      </c>
      <c r="B80" s="116"/>
      <c r="C80" s="86">
        <v>139.5</v>
      </c>
      <c r="D80" s="86">
        <v>156.6</v>
      </c>
      <c r="K80" s="107"/>
      <c r="L80" s="107"/>
      <c r="P80" s="143"/>
      <c r="Q80" s="143"/>
    </row>
    <row r="81" spans="1:17" x14ac:dyDescent="0.25">
      <c r="A81" s="163" t="s">
        <v>69</v>
      </c>
      <c r="B81" s="164"/>
      <c r="C81" s="86">
        <v>104.90527278000002</v>
      </c>
      <c r="D81" s="86">
        <v>104.90527278000002</v>
      </c>
      <c r="K81" s="107"/>
      <c r="L81" s="107"/>
      <c r="P81" s="143"/>
      <c r="Q81" s="143"/>
    </row>
    <row r="82" spans="1:17" ht="18" customHeight="1" x14ac:dyDescent="0.25">
      <c r="A82" s="163" t="s">
        <v>70</v>
      </c>
      <c r="B82" s="164"/>
      <c r="C82" s="86">
        <v>14.919147012000002</v>
      </c>
      <c r="D82" s="86">
        <v>14.919147012000002</v>
      </c>
      <c r="K82" s="107"/>
      <c r="L82" s="107"/>
      <c r="P82" s="143"/>
      <c r="Q82" s="143"/>
    </row>
    <row r="83" spans="1:17" ht="18.75" customHeight="1" x14ac:dyDescent="0.25">
      <c r="A83" s="115" t="s">
        <v>50</v>
      </c>
      <c r="B83" s="116"/>
      <c r="C83" s="86">
        <v>12.5557</v>
      </c>
      <c r="D83" s="86">
        <v>12.5557</v>
      </c>
      <c r="K83" s="107"/>
      <c r="L83" s="107"/>
      <c r="P83" s="143"/>
      <c r="Q83" s="143"/>
    </row>
    <row r="84" spans="1:17" ht="18.75" customHeight="1" x14ac:dyDescent="0.25">
      <c r="A84" s="115" t="s">
        <v>51</v>
      </c>
      <c r="B84" s="116"/>
      <c r="C84" s="86">
        <v>421.63667999999996</v>
      </c>
      <c r="D84" s="86">
        <v>431.00638399999997</v>
      </c>
      <c r="K84" s="107"/>
      <c r="L84" s="107"/>
      <c r="P84" s="143"/>
      <c r="Q84" s="143"/>
    </row>
    <row r="85" spans="1:17" ht="18.75" customHeight="1" x14ac:dyDescent="0.25">
      <c r="A85" s="115" t="s">
        <v>65</v>
      </c>
      <c r="B85" s="116"/>
      <c r="C85" s="86">
        <v>16.048077000000003</v>
      </c>
      <c r="D85" s="86">
        <v>102.69169722403227</v>
      </c>
      <c r="K85" s="107"/>
      <c r="L85" s="107"/>
      <c r="P85" s="143"/>
      <c r="Q85" s="143"/>
    </row>
    <row r="86" spans="1:17" x14ac:dyDescent="0.25">
      <c r="A86" s="115" t="s">
        <v>53</v>
      </c>
      <c r="B86" s="116"/>
      <c r="C86" s="86">
        <v>71.510000000000005</v>
      </c>
      <c r="D86" s="86">
        <v>71.510000000000005</v>
      </c>
      <c r="K86" s="107"/>
      <c r="L86" s="107"/>
      <c r="P86" s="143"/>
      <c r="Q86" s="143"/>
    </row>
    <row r="87" spans="1:17" x14ac:dyDescent="0.25">
      <c r="A87" s="161" t="s">
        <v>71</v>
      </c>
      <c r="B87" s="162"/>
      <c r="C87" s="117">
        <v>5234.9048767920003</v>
      </c>
      <c r="D87" s="117">
        <v>6043.8039060160336</v>
      </c>
      <c r="E87" s="118"/>
    </row>
    <row r="88" spans="1:17" x14ac:dyDescent="0.25">
      <c r="A88" s="163" t="s">
        <v>72</v>
      </c>
      <c r="B88" s="164"/>
      <c r="C88" s="86">
        <v>413.69687119718645</v>
      </c>
      <c r="D88" s="86">
        <v>413.69687119718645</v>
      </c>
      <c r="E88" s="118"/>
    </row>
    <row r="89" spans="1:17" x14ac:dyDescent="0.25">
      <c r="A89" s="163" t="s">
        <v>57</v>
      </c>
      <c r="B89" s="164"/>
      <c r="C89" s="86">
        <v>427.5</v>
      </c>
      <c r="D89" s="86">
        <v>204</v>
      </c>
    </row>
    <row r="90" spans="1:17" x14ac:dyDescent="0.25">
      <c r="A90" s="119" t="s">
        <v>73</v>
      </c>
      <c r="B90" s="119"/>
      <c r="C90" s="86">
        <v>0</v>
      </c>
      <c r="D90" s="86">
        <v>0</v>
      </c>
    </row>
    <row r="91" spans="1:17" x14ac:dyDescent="0.25">
      <c r="A91" s="161" t="s">
        <v>58</v>
      </c>
      <c r="B91" s="162"/>
      <c r="C91" s="117">
        <v>6076.1017479891871</v>
      </c>
      <c r="D91" s="117">
        <v>6661.5007772132203</v>
      </c>
    </row>
    <row r="92" spans="1:17" x14ac:dyDescent="0.25">
      <c r="A92" s="163" t="s">
        <v>59</v>
      </c>
      <c r="B92" s="164"/>
      <c r="C92" s="120">
        <v>787.46963618400014</v>
      </c>
      <c r="D92" s="86">
        <v>787.46963618400014</v>
      </c>
      <c r="E92" s="118"/>
      <c r="F92" s="118"/>
      <c r="H92" s="121"/>
      <c r="I92" s="121"/>
    </row>
    <row r="93" spans="1:17" x14ac:dyDescent="0.25">
      <c r="A93" s="163" t="s">
        <v>74</v>
      </c>
      <c r="B93" s="164"/>
      <c r="C93" s="120">
        <v>24.30440699195675</v>
      </c>
      <c r="D93" s="86"/>
      <c r="E93" s="118"/>
      <c r="F93" s="118"/>
      <c r="H93" s="121"/>
      <c r="I93" s="121"/>
    </row>
    <row r="94" spans="1:17" x14ac:dyDescent="0.25">
      <c r="A94" s="119" t="s">
        <v>61</v>
      </c>
      <c r="B94" s="119"/>
      <c r="C94" s="120">
        <v>63.841134075128963</v>
      </c>
      <c r="D94" s="86">
        <v>63.841134075128963</v>
      </c>
      <c r="E94" s="118"/>
      <c r="F94" s="118"/>
    </row>
    <row r="95" spans="1:17" x14ac:dyDescent="0.25">
      <c r="A95" s="161" t="s">
        <v>75</v>
      </c>
      <c r="B95" s="162"/>
      <c r="C95" s="117">
        <v>6951.7169252402728</v>
      </c>
      <c r="D95" s="117">
        <v>7512.81154747235</v>
      </c>
      <c r="E95" s="118"/>
      <c r="F95" s="118"/>
    </row>
    <row r="96" spans="1:17" x14ac:dyDescent="0.25">
      <c r="A96" s="122"/>
      <c r="B96" s="123"/>
      <c r="C96" s="124"/>
      <c r="D96" s="124"/>
      <c r="E96" s="118"/>
      <c r="F96" s="118"/>
    </row>
    <row r="97" spans="1:6" x14ac:dyDescent="0.25">
      <c r="A97" s="122"/>
      <c r="B97" s="123"/>
      <c r="E97" s="118"/>
      <c r="F97" s="118"/>
    </row>
    <row r="98" spans="1:6" x14ac:dyDescent="0.25">
      <c r="A98" s="151" t="s">
        <v>76</v>
      </c>
      <c r="B98" s="152"/>
      <c r="C98" s="156">
        <v>0.1</v>
      </c>
      <c r="D98" s="112">
        <v>0.1</v>
      </c>
      <c r="E98" s="118"/>
      <c r="F98" s="118"/>
    </row>
    <row r="99" spans="1:6" x14ac:dyDescent="0.25">
      <c r="A99" s="165">
        <f>+A78</f>
        <v>44044</v>
      </c>
      <c r="B99" s="166"/>
      <c r="C99" s="125" t="s">
        <v>68</v>
      </c>
      <c r="D99" s="126" t="s">
        <v>8</v>
      </c>
      <c r="E99" s="118"/>
      <c r="F99" s="118"/>
    </row>
    <row r="100" spans="1:6" x14ac:dyDescent="0.25">
      <c r="A100" s="170" t="s">
        <v>77</v>
      </c>
      <c r="B100" s="171"/>
      <c r="C100" s="150">
        <v>4312.4471999999996</v>
      </c>
      <c r="D100" s="155">
        <v>5034.1115049999999</v>
      </c>
      <c r="E100" s="118"/>
      <c r="F100" s="118"/>
    </row>
    <row r="101" spans="1:6" x14ac:dyDescent="0.25">
      <c r="A101" s="154" t="s">
        <v>78</v>
      </c>
      <c r="B101" s="154"/>
      <c r="C101" s="157">
        <v>155</v>
      </c>
      <c r="D101" s="157">
        <v>174</v>
      </c>
      <c r="E101" s="118"/>
      <c r="F101" s="118"/>
    </row>
    <row r="102" spans="1:6" x14ac:dyDescent="0.25">
      <c r="A102" s="172" t="s">
        <v>79</v>
      </c>
      <c r="B102" s="172"/>
      <c r="C102" s="158">
        <v>21.902121780000002</v>
      </c>
      <c r="D102" s="158">
        <v>21.902121780000002</v>
      </c>
      <c r="E102" s="118"/>
      <c r="F102" s="118"/>
    </row>
    <row r="103" spans="1:6" x14ac:dyDescent="0.25">
      <c r="A103" s="172" t="s">
        <v>80</v>
      </c>
      <c r="B103" s="172"/>
      <c r="C103" s="159">
        <v>77.187575387999999</v>
      </c>
      <c r="D103" s="159">
        <v>77.187575387999999</v>
      </c>
      <c r="E103" s="118"/>
      <c r="F103" s="127"/>
    </row>
    <row r="104" spans="1:6" x14ac:dyDescent="0.25">
      <c r="A104" s="172" t="s">
        <v>81</v>
      </c>
      <c r="B104" s="172"/>
      <c r="C104" s="157">
        <v>12.5557</v>
      </c>
      <c r="D104" s="157">
        <v>12.5557</v>
      </c>
      <c r="E104" s="128"/>
    </row>
    <row r="105" spans="1:6" ht="12.75" customHeight="1" x14ac:dyDescent="0.25">
      <c r="A105" s="154" t="s">
        <v>51</v>
      </c>
      <c r="B105" s="154"/>
      <c r="C105" s="159">
        <v>113.01742635115896</v>
      </c>
      <c r="D105" s="159">
        <v>115.52892471451804</v>
      </c>
      <c r="E105" s="128"/>
    </row>
    <row r="106" spans="1:6" ht="12.75" customHeight="1" x14ac:dyDescent="0.25">
      <c r="A106" s="154" t="s">
        <v>65</v>
      </c>
      <c r="B106" s="154"/>
      <c r="C106" s="159">
        <v>13.26641032</v>
      </c>
      <c r="D106" s="159">
        <v>38.55741572446788</v>
      </c>
      <c r="E106" s="128"/>
    </row>
    <row r="107" spans="1:6" ht="12.75" customHeight="1" x14ac:dyDescent="0.25">
      <c r="A107" s="154" t="s">
        <v>96</v>
      </c>
      <c r="B107" s="154"/>
      <c r="C107" s="159">
        <v>71.510000000000005</v>
      </c>
      <c r="D107" s="159">
        <v>71.510000000000005</v>
      </c>
      <c r="E107" s="128"/>
    </row>
    <row r="108" spans="1:6" ht="12.75" customHeight="1" x14ac:dyDescent="0.25">
      <c r="A108" s="169" t="s">
        <v>82</v>
      </c>
      <c r="B108" s="169"/>
      <c r="C108" s="125">
        <v>4579.0925971679999</v>
      </c>
      <c r="D108" s="125">
        <v>5319.7569021680001</v>
      </c>
      <c r="E108" s="128"/>
    </row>
    <row r="109" spans="1:6" x14ac:dyDescent="0.25">
      <c r="A109" s="172" t="s">
        <v>83</v>
      </c>
      <c r="B109" s="172"/>
      <c r="C109" s="158">
        <v>413.69687119718645</v>
      </c>
      <c r="D109" s="158">
        <v>413.69687119718645</v>
      </c>
      <c r="E109" s="128"/>
    </row>
    <row r="110" spans="1:6" x14ac:dyDescent="0.25">
      <c r="A110" s="172" t="s">
        <v>84</v>
      </c>
      <c r="B110" s="172"/>
      <c r="C110" s="159">
        <v>475</v>
      </c>
      <c r="D110" s="159">
        <v>204</v>
      </c>
      <c r="E110" s="128"/>
    </row>
    <row r="111" spans="1:6" x14ac:dyDescent="0.25">
      <c r="A111" s="154" t="s">
        <v>97</v>
      </c>
      <c r="B111" s="154"/>
      <c r="C111" s="158"/>
      <c r="D111" s="158"/>
      <c r="E111" s="128"/>
    </row>
    <row r="112" spans="1:6" x14ac:dyDescent="0.25">
      <c r="A112" s="169" t="s">
        <v>85</v>
      </c>
      <c r="B112" s="169"/>
      <c r="C112" s="125">
        <v>5467.7894683651866</v>
      </c>
      <c r="D112" s="125">
        <v>5937.4537733651869</v>
      </c>
      <c r="E112" s="128"/>
    </row>
    <row r="113" spans="1:5" x14ac:dyDescent="0.25">
      <c r="A113" s="172" t="s">
        <v>86</v>
      </c>
      <c r="B113" s="172"/>
      <c r="C113" s="159">
        <v>787.46963618400014</v>
      </c>
      <c r="D113" s="159">
        <v>787.46963618400014</v>
      </c>
      <c r="E113" s="128"/>
    </row>
    <row r="114" spans="1:5" x14ac:dyDescent="0.25">
      <c r="A114" s="172" t="s">
        <v>87</v>
      </c>
      <c r="B114" s="172"/>
      <c r="C114" s="159">
        <v>21.871157873460746</v>
      </c>
      <c r="D114" s="159"/>
      <c r="E114" s="128"/>
    </row>
    <row r="115" spans="1:5" x14ac:dyDescent="0.25">
      <c r="A115" s="172" t="s">
        <v>88</v>
      </c>
      <c r="B115" s="172"/>
      <c r="C115" s="160">
        <v>125.30149681401087</v>
      </c>
      <c r="D115" s="160">
        <v>125.30149681401087</v>
      </c>
      <c r="E115" s="128"/>
    </row>
    <row r="116" spans="1:5" x14ac:dyDescent="0.25">
      <c r="A116" s="169" t="s">
        <v>89</v>
      </c>
      <c r="B116" s="169"/>
      <c r="C116" s="125">
        <v>6402.4317592366579</v>
      </c>
      <c r="D116" s="125">
        <v>6850.2249063631971</v>
      </c>
      <c r="E116" s="128"/>
    </row>
    <row r="117" spans="1:5" x14ac:dyDescent="0.25">
      <c r="A117" s="129"/>
      <c r="B117" s="130"/>
      <c r="C117" s="131"/>
      <c r="D117" s="132"/>
      <c r="E117" s="128"/>
    </row>
    <row r="118" spans="1:5" x14ac:dyDescent="0.25">
      <c r="A118" s="133"/>
      <c r="B118" s="134"/>
      <c r="C118" s="135"/>
      <c r="D118" s="136"/>
    </row>
    <row r="119" spans="1:5" x14ac:dyDescent="0.25">
      <c r="A119" s="137"/>
      <c r="B119" s="134"/>
    </row>
    <row r="120" spans="1:5" x14ac:dyDescent="0.25">
      <c r="A120" s="109" t="s">
        <v>90</v>
      </c>
      <c r="B120" s="110"/>
      <c r="C120" s="112"/>
      <c r="D120" s="111" t="s">
        <v>26</v>
      </c>
    </row>
    <row r="121" spans="1:5" x14ac:dyDescent="0.25">
      <c r="A121" s="165">
        <f>+A99</f>
        <v>44044</v>
      </c>
      <c r="B121" s="166"/>
      <c r="C121" s="138">
        <v>0</v>
      </c>
      <c r="D121" s="139">
        <v>0.02</v>
      </c>
    </row>
    <row r="122" spans="1:5" x14ac:dyDescent="0.25">
      <c r="A122" s="161"/>
      <c r="B122" s="162"/>
      <c r="C122" s="114" t="s">
        <v>68</v>
      </c>
      <c r="D122" s="114" t="s">
        <v>8</v>
      </c>
    </row>
    <row r="123" spans="1:5" ht="18" customHeight="1" x14ac:dyDescent="0.25">
      <c r="A123" s="161" t="s">
        <v>48</v>
      </c>
      <c r="B123" s="162"/>
      <c r="C123" s="117">
        <v>3978.8584000000001</v>
      </c>
      <c r="D123" s="117">
        <v>4578.7988530000002</v>
      </c>
    </row>
    <row r="124" spans="1:5" ht="24" customHeight="1" x14ac:dyDescent="0.25">
      <c r="A124" s="163" t="s">
        <v>91</v>
      </c>
      <c r="B124" s="164"/>
      <c r="C124" s="86">
        <v>171.07729949139761</v>
      </c>
      <c r="D124" s="86">
        <v>182.00568370138032</v>
      </c>
    </row>
    <row r="125" spans="1:5" x14ac:dyDescent="0.25">
      <c r="A125" s="119" t="s">
        <v>23</v>
      </c>
      <c r="B125" s="119"/>
      <c r="C125" s="140">
        <v>155</v>
      </c>
      <c r="D125" s="140">
        <v>170.52</v>
      </c>
    </row>
    <row r="126" spans="1:5" x14ac:dyDescent="0.25">
      <c r="A126" s="163" t="s">
        <v>69</v>
      </c>
      <c r="B126" s="164"/>
      <c r="C126" s="86">
        <v>104.90527278000002</v>
      </c>
      <c r="D126" s="86">
        <v>104.90527278000002</v>
      </c>
    </row>
    <row r="127" spans="1:5" x14ac:dyDescent="0.25">
      <c r="A127" s="163" t="s">
        <v>70</v>
      </c>
      <c r="B127" s="164"/>
      <c r="C127" s="140">
        <v>21.902121780000002</v>
      </c>
      <c r="D127" s="140">
        <v>21.902121780000002</v>
      </c>
    </row>
    <row r="128" spans="1:5" x14ac:dyDescent="0.25">
      <c r="A128" s="163" t="s">
        <v>25</v>
      </c>
      <c r="B128" s="164"/>
      <c r="C128" s="87">
        <v>12.582274</v>
      </c>
      <c r="D128" s="87">
        <v>12.582274</v>
      </c>
    </row>
    <row r="129" spans="1:6" x14ac:dyDescent="0.25">
      <c r="A129" s="163" t="s">
        <v>53</v>
      </c>
      <c r="B129" s="164"/>
      <c r="C129" s="86">
        <v>71.510000000000005</v>
      </c>
      <c r="D129" s="86">
        <v>71.510000000000005</v>
      </c>
    </row>
    <row r="130" spans="1:6" x14ac:dyDescent="0.25">
      <c r="A130" s="161" t="s">
        <v>71</v>
      </c>
      <c r="B130" s="162"/>
      <c r="C130" s="117">
        <v>4515.8353680513983</v>
      </c>
      <c r="D130" s="117">
        <v>5142.224205261381</v>
      </c>
    </row>
    <row r="131" spans="1:6" x14ac:dyDescent="0.25">
      <c r="A131" s="163" t="s">
        <v>72</v>
      </c>
      <c r="B131" s="164"/>
      <c r="C131" s="86">
        <v>413.69687119718645</v>
      </c>
      <c r="D131" s="86">
        <v>413.69687119718645</v>
      </c>
    </row>
    <row r="132" spans="1:6" x14ac:dyDescent="0.25">
      <c r="A132" s="167" t="s">
        <v>92</v>
      </c>
      <c r="B132" s="168"/>
      <c r="C132" s="86">
        <v>247.21</v>
      </c>
      <c r="D132" s="86">
        <v>247.21</v>
      </c>
    </row>
    <row r="133" spans="1:6" x14ac:dyDescent="0.25">
      <c r="A133" s="163" t="s">
        <v>57</v>
      </c>
      <c r="B133" s="164"/>
      <c r="C133" s="86">
        <v>475</v>
      </c>
      <c r="D133" s="86">
        <v>204</v>
      </c>
    </row>
    <row r="134" spans="1:6" x14ac:dyDescent="0.25">
      <c r="A134" s="161" t="s">
        <v>93</v>
      </c>
      <c r="B134" s="162"/>
      <c r="C134" s="117">
        <v>5651.7422392485851</v>
      </c>
      <c r="D134" s="117">
        <v>5803.1310764585678</v>
      </c>
      <c r="F134" s="127"/>
    </row>
    <row r="135" spans="1:6" x14ac:dyDescent="0.25">
      <c r="A135" s="163" t="s">
        <v>59</v>
      </c>
      <c r="B135" s="164"/>
      <c r="C135" s="86">
        <v>787.46963618400014</v>
      </c>
      <c r="D135" s="86">
        <v>787.46963618400014</v>
      </c>
    </row>
    <row r="136" spans="1:6" x14ac:dyDescent="0.25">
      <c r="A136" s="163" t="s">
        <v>74</v>
      </c>
      <c r="B136" s="164"/>
      <c r="C136" s="86">
        <v>22.60696895699434</v>
      </c>
      <c r="D136" s="141"/>
    </row>
    <row r="137" spans="1:6" x14ac:dyDescent="0.25">
      <c r="A137" s="163" t="s">
        <v>94</v>
      </c>
      <c r="B137" s="164"/>
      <c r="C137" s="86">
        <v>63.840831999999999</v>
      </c>
      <c r="D137" s="86">
        <v>63.840831999999999</v>
      </c>
    </row>
    <row r="138" spans="1:6" x14ac:dyDescent="0.25">
      <c r="A138" s="161" t="s">
        <v>62</v>
      </c>
      <c r="B138" s="162"/>
      <c r="C138" s="142">
        <v>6525.6496763895793</v>
      </c>
      <c r="D138" s="142">
        <v>6858.431544642568</v>
      </c>
    </row>
  </sheetData>
  <mergeCells count="40">
    <mergeCell ref="A99:B99"/>
    <mergeCell ref="B1:L1"/>
    <mergeCell ref="A81:B81"/>
    <mergeCell ref="A82:B82"/>
    <mergeCell ref="A87:B87"/>
    <mergeCell ref="A88:B88"/>
    <mergeCell ref="A89:B89"/>
    <mergeCell ref="A91:B91"/>
    <mergeCell ref="A92:B92"/>
    <mergeCell ref="A93:B93"/>
    <mergeCell ref="A95:B95"/>
    <mergeCell ref="A116:B116"/>
    <mergeCell ref="A100:B100"/>
    <mergeCell ref="A102:B102"/>
    <mergeCell ref="A103:B103"/>
    <mergeCell ref="A104:B104"/>
    <mergeCell ref="A108:B108"/>
    <mergeCell ref="A109:B109"/>
    <mergeCell ref="A110:B110"/>
    <mergeCell ref="A112:B112"/>
    <mergeCell ref="A113:B113"/>
    <mergeCell ref="A114:B114"/>
    <mergeCell ref="A115:B115"/>
    <mergeCell ref="A133:B133"/>
    <mergeCell ref="A121:B121"/>
    <mergeCell ref="A122:B122"/>
    <mergeCell ref="A123:B123"/>
    <mergeCell ref="A124:B124"/>
    <mergeCell ref="A126:B126"/>
    <mergeCell ref="A127:B127"/>
    <mergeCell ref="A128:B128"/>
    <mergeCell ref="A129:B129"/>
    <mergeCell ref="A130:B130"/>
    <mergeCell ref="A131:B131"/>
    <mergeCell ref="A132:B132"/>
    <mergeCell ref="A134:B134"/>
    <mergeCell ref="A135:B135"/>
    <mergeCell ref="A136:B136"/>
    <mergeCell ref="A137:B137"/>
    <mergeCell ref="A138:B138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2020</AnoPreciosCiudades>
  </documentManagement>
</p:properties>
</file>

<file path=customXml/itemProps1.xml><?xml version="1.0" encoding="utf-8"?>
<ds:datastoreItem xmlns:ds="http://schemas.openxmlformats.org/officeDocument/2006/customXml" ds:itemID="{2107FEDA-3ED5-48B6-A0B1-CB2D513495F9}"/>
</file>

<file path=customXml/itemProps2.xml><?xml version="1.0" encoding="utf-8"?>
<ds:datastoreItem xmlns:ds="http://schemas.openxmlformats.org/officeDocument/2006/customXml" ds:itemID="{82AD6ED7-CD08-49B3-9074-AD0C4DFC1B0C}"/>
</file>

<file path=customXml/itemProps3.xml><?xml version="1.0" encoding="utf-8"?>
<ds:datastoreItem xmlns:ds="http://schemas.openxmlformats.org/officeDocument/2006/customXml" ds:itemID="{FBEEDA91-1A96-4FF5-9BC5-75C75B656D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Agosto 2020</dc:title>
  <dc:creator>Esteban Gómez Correa</dc:creator>
  <cp:lastModifiedBy>Patricia ZambranoTapia</cp:lastModifiedBy>
  <dcterms:created xsi:type="dcterms:W3CDTF">2019-02-28T21:44:05Z</dcterms:created>
  <dcterms:modified xsi:type="dcterms:W3CDTF">2020-09-23T22:05:37Z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