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0\10 Diciembre\"/>
    </mc:Choice>
  </mc:AlternateContent>
  <xr:revisionPtr revIDLastSave="0" documentId="13_ncr:1_{1B7567D3-B53E-4C24-98F8-CBE6570C41A4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<sst xmlns="http://schemas.openxmlformats.org/spreadsheetml/2006/main" count="167" uniqueCount="99">
  <si>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</si>
  <si>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</si>
  <si>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</si>
  <si>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</si>
  <si>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</si>
  <si>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</si>
  <si>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</si>
  <si>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</si>
  <si>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</si>
  <si>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</si>
  <si>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</si>
  <si>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</si>
  <si>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</si>
  <si>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</si>
  <si>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</si>
  <si>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</si>
  <si>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</si>
  <si>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</si>
  <si>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</si>
  <si>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</si>
  <si>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</si>
  <si>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</si>
  <si>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</si>
  <si>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</si>
  <si>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</si>
  <si>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</si>
  <si>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</si>
  <si>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</si>
  <si>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</si>
  <si>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</si>
  <si>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</si>
  <si>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</si>
  <si>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</si>
  <si>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</si>
  <si>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</si>
  <si>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</si>
  <si>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</si>
  <si>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</si>
  <si>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</si>
  <si>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</si>
  <si>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</si>
  <si>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</si>
  <si>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</si>
  <si>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</si>
  <si>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</si>
  <si>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</si>
  <si>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</si>
  <si>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</si>
  <si>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</si>
  <si>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</si>
  <si>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</si>
  <si>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</si>
  <si>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</si>
  <si>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</si>
  <si>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</si>
  <si>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</si>
  <si>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</si>
  <si>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</si>
  <si>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</si>
  <si>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</si>
  <si>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</si>
  <si>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</si>
  <si>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</si>
  <si>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</si>
  <si>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</si>
  <si>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</si>
  <si>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</si>
  <si>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</si>
  <si>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</si>
  <si>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</si>
  <si>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</si>
  <si>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</si>
  <si>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</si>
  <si>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</si>
  <si>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</si>
  <si>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</si>
  <si>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</si>
  <si>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</si>
  <si>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</si>
  <si>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</si>
  <si>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</si>
  <si>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</si>
  <si>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</si>
  <si>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</si>
  <si>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</si>
  <si>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</si>
  <si>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</si>
  <si>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</si>
  <si>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</si>
  <si>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</si>
  <si>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</si>
  <si>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</si>
  <si>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</si>
  <si>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</si>
  <si>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</si>
  <si>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</si>
  <si>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</si>
  <si>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</si>
  <si>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16 de diciembre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</si>
</sst>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5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5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173" fontId="3" fillId="0" borderId="30" xfId="1" applyNumberFormat="1" applyFont="1" applyFill="1" applyBorder="1" applyAlignment="1">
      <alignment horizontal="left" vertical="center"/>
    </xf>
    <xf numFmtId="173" fontId="3" fillId="0" borderId="35" xfId="1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173" fontId="4" fillId="5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38"/>
  <sheetViews>
    <sheetView tabSelected="1" zoomScaleNormal="100" workbookViewId="0">
      <selection activeCell="D9" sqref="D9"/>
    </sheetView>
  </sheetViews>
  <sheetFormatPr baseColWidth="10" defaultColWidth="11.44140625" defaultRowHeight="10.199999999999999" x14ac:dyDescent="0.2"/>
  <cols>
    <col min="1" max="1" width="68.5546875" style="3" customWidth="1"/>
    <col min="2" max="2" width="18.109375" style="105" customWidth="1"/>
    <col min="3" max="3" width="16.5546875" style="105" customWidth="1"/>
    <col min="4" max="4" width="20.88671875" style="105" customWidth="1"/>
    <col min="5" max="6" width="12.6640625" style="105" customWidth="1"/>
    <col min="7" max="7" width="13.5546875" style="105" customWidth="1"/>
    <col min="8" max="8" width="14" style="105" customWidth="1"/>
    <col min="9" max="10" width="12.6640625" style="105" customWidth="1"/>
    <col min="11" max="11" width="15.109375" style="105" customWidth="1"/>
    <col min="12" max="19" width="12.6640625" style="105" customWidth="1"/>
    <col min="20" max="24" width="17.6640625" style="105" customWidth="1"/>
    <col min="25" max="16384" width="11.44140625" style="105"/>
  </cols>
  <sheetData>
    <row r="1" spans="1:17" s="2" customFormat="1" ht="20.399999999999999" x14ac:dyDescent="0.3">
      <c r="A1" s="1" t="s">
        <v>98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</row>
    <row r="2" spans="1:17" s="2" customFormat="1" x14ac:dyDescent="0.3">
      <c r="A2" s="3"/>
      <c r="Q2" s="4"/>
    </row>
    <row r="3" spans="1:17" s="2" customFormat="1" ht="10.8" thickBot="1" x14ac:dyDescent="0.35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3">
      <c r="A4" s="10" t="s">
        <v>1</v>
      </c>
      <c r="B4" s="11">
        <v>4055.21</v>
      </c>
      <c r="C4" s="5"/>
      <c r="G4" s="8"/>
      <c r="Q4" s="4"/>
    </row>
    <row r="5" spans="1:17" s="2" customFormat="1" x14ac:dyDescent="0.3">
      <c r="A5" s="13" t="s">
        <v>2</v>
      </c>
      <c r="B5" s="14">
        <v>4276.1000000000004</v>
      </c>
      <c r="C5" s="5"/>
      <c r="H5" s="9"/>
      <c r="J5" s="16"/>
      <c r="Q5" s="4"/>
    </row>
    <row r="6" spans="1:17" s="2" customFormat="1" x14ac:dyDescent="0.3">
      <c r="A6" s="13" t="s">
        <v>3</v>
      </c>
      <c r="B6" s="14">
        <v>8250.25</v>
      </c>
      <c r="C6" s="5"/>
      <c r="H6" s="9"/>
      <c r="Q6" s="4"/>
    </row>
    <row r="7" spans="1:17" s="2" customFormat="1" ht="10.8" thickBot="1" x14ac:dyDescent="0.35">
      <c r="A7" s="18" t="s">
        <v>4</v>
      </c>
      <c r="B7" s="19">
        <v>14180.97</v>
      </c>
      <c r="C7" s="5"/>
      <c r="I7" s="20"/>
      <c r="Q7" s="4"/>
    </row>
    <row r="8" spans="1:17" s="2" customFormat="1" ht="10.8" thickBot="1" x14ac:dyDescent="0.35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3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3">
      <c r="A10" s="26" t="s">
        <v>6</v>
      </c>
      <c r="B10" s="27">
        <v>546.25712433600006</v>
      </c>
      <c r="C10" s="5"/>
      <c r="D10" s="12"/>
      <c r="E10" s="23"/>
      <c r="F10" s="20"/>
      <c r="I10" s="28"/>
      <c r="Q10" s="4"/>
    </row>
    <row r="11" spans="1:17" s="2" customFormat="1" x14ac:dyDescent="0.3">
      <c r="A11" s="26" t="s">
        <v>7</v>
      </c>
      <c r="B11" s="29">
        <v>1036.778971536</v>
      </c>
      <c r="D11" s="17"/>
      <c r="E11" s="23"/>
      <c r="F11" s="20"/>
      <c r="I11" s="28"/>
      <c r="Q11" s="4"/>
    </row>
    <row r="12" spans="1:17" s="2" customFormat="1" ht="10.8" thickBot="1" x14ac:dyDescent="0.35">
      <c r="A12" s="30" t="s">
        <v>8</v>
      </c>
      <c r="B12" s="31">
        <v>522.84488071200008</v>
      </c>
      <c r="D12" s="17"/>
      <c r="E12" s="23"/>
      <c r="F12" s="20"/>
      <c r="I12" s="28"/>
      <c r="Q12" s="4"/>
    </row>
    <row r="13" spans="1:17" s="2" customFormat="1" ht="10.8" thickBot="1" x14ac:dyDescent="0.35">
      <c r="A13" s="21"/>
      <c r="B13" s="32"/>
      <c r="D13" s="17"/>
      <c r="E13" s="23"/>
      <c r="F13" s="20"/>
      <c r="Q13" s="4"/>
    </row>
    <row r="14" spans="1:17" s="2" customFormat="1" ht="66" customHeight="1" x14ac:dyDescent="0.2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3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3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0.8" thickBot="1" x14ac:dyDescent="0.35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5">
      <c r="A18" s="45"/>
      <c r="E18" s="46"/>
    </row>
    <row r="19" spans="1:19" s="2" customFormat="1" ht="13.5" hidden="1" customHeight="1" thickBot="1" x14ac:dyDescent="0.35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5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5">
      <c r="A21" s="144" t="s">
        <v>20</v>
      </c>
      <c r="B21" s="145" t="s">
        <v>21</v>
      </c>
      <c r="C21" s="5"/>
      <c r="D21" s="17"/>
      <c r="E21" s="51"/>
      <c r="I21" s="52"/>
      <c r="K21" s="53"/>
    </row>
    <row r="22" spans="1:19" s="2" customFormat="1" x14ac:dyDescent="0.3">
      <c r="A22" s="146" t="s">
        <v>22</v>
      </c>
      <c r="B22" s="147">
        <v>0.05</v>
      </c>
      <c r="C22" s="5"/>
      <c r="D22" s="17"/>
      <c r="E22" s="51"/>
    </row>
    <row r="23" spans="1:19" s="2" customFormat="1" ht="10.8" thickBot="1" x14ac:dyDescent="0.35">
      <c r="A23" s="148" t="s">
        <v>95</v>
      </c>
      <c r="B23" s="149">
        <v>0.19</v>
      </c>
      <c r="C23" s="5"/>
      <c r="D23" s="17"/>
      <c r="E23" s="51"/>
    </row>
    <row r="24" spans="1:19" s="2" customFormat="1" ht="10.8" thickBot="1" x14ac:dyDescent="0.35">
      <c r="A24" s="54"/>
      <c r="B24" s="55"/>
      <c r="C24" s="5"/>
      <c r="D24" s="17"/>
      <c r="E24" s="51"/>
    </row>
    <row r="25" spans="1:19" s="2" customFormat="1" ht="10.8" thickBot="1" x14ac:dyDescent="0.35">
      <c r="A25" s="56" t="s">
        <v>23</v>
      </c>
      <c r="B25" s="57"/>
      <c r="C25" s="5"/>
      <c r="D25" s="17"/>
      <c r="E25" s="51"/>
    </row>
    <row r="26" spans="1:19" s="2" customFormat="1" x14ac:dyDescent="0.3">
      <c r="A26" s="58" t="s">
        <v>24</v>
      </c>
      <c r="B26" s="59">
        <v>155</v>
      </c>
      <c r="C26" s="5"/>
      <c r="D26" s="17"/>
      <c r="E26" s="51"/>
    </row>
    <row r="27" spans="1:19" s="2" customFormat="1" ht="10.8" thickBot="1" x14ac:dyDescent="0.35">
      <c r="A27" s="60" t="s">
        <v>8</v>
      </c>
      <c r="B27" s="61">
        <v>174</v>
      </c>
      <c r="C27" s="5"/>
      <c r="D27" s="17"/>
      <c r="E27" s="51"/>
    </row>
    <row r="28" spans="1:19" s="2" customFormat="1" x14ac:dyDescent="0.3">
      <c r="A28" s="45"/>
      <c r="B28" s="62"/>
      <c r="C28" s="8"/>
    </row>
    <row r="29" spans="1:19" s="2" customFormat="1" x14ac:dyDescent="0.3">
      <c r="A29" s="65"/>
      <c r="B29" s="66"/>
      <c r="C29" s="20"/>
      <c r="D29" s="64"/>
      <c r="H29" s="64"/>
      <c r="I29" s="63"/>
      <c r="J29" s="64"/>
    </row>
    <row r="30" spans="1:19" s="2" customFormat="1" x14ac:dyDescent="0.3">
      <c r="A30" s="65"/>
      <c r="C30" s="20"/>
      <c r="D30" s="64"/>
      <c r="F30" s="16"/>
      <c r="H30" s="64"/>
      <c r="I30" s="64"/>
      <c r="J30" s="64"/>
    </row>
    <row r="31" spans="1:19" s="6" customFormat="1" x14ac:dyDescent="0.3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3">
      <c r="A32" s="71">
        <v>44166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3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3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3">
      <c r="A35" s="83" t="s">
        <v>48</v>
      </c>
      <c r="B35" s="84">
        <v>4474.7139999999999</v>
      </c>
      <c r="C35" s="84">
        <v>4474.7139999999999</v>
      </c>
      <c r="D35" s="84">
        <v>4474.7139999999999</v>
      </c>
      <c r="E35" s="84">
        <v>4474.7139999999999</v>
      </c>
      <c r="F35" s="84">
        <v>4474.7139999999999</v>
      </c>
      <c r="G35" s="84">
        <v>4474.7139999999999</v>
      </c>
      <c r="H35" s="84">
        <v>4474.7139999999999</v>
      </c>
      <c r="I35" s="84">
        <v>4474.7139999999999</v>
      </c>
      <c r="J35" s="84">
        <v>4474.7139999999999</v>
      </c>
      <c r="K35" s="84">
        <v>4474.7139999999999</v>
      </c>
      <c r="L35" s="84">
        <v>4474.7139999999999</v>
      </c>
      <c r="M35" s="84">
        <v>4474.7139999999999</v>
      </c>
      <c r="N35" s="84">
        <v>4474.7139999999999</v>
      </c>
      <c r="O35" s="84">
        <v>4474.7139999999999</v>
      </c>
      <c r="P35" s="84">
        <v>4474.7139999999999</v>
      </c>
      <c r="Q35" s="84">
        <v>4474.7139999999999</v>
      </c>
      <c r="R35" s="84">
        <v>4474.7139999999999</v>
      </c>
      <c r="S35" s="84">
        <v>4474.7139999999999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3">
      <c r="A36" s="153" t="s">
        <v>49</v>
      </c>
      <c r="B36" s="86">
        <v>491.63141190240009</v>
      </c>
      <c r="C36" s="86">
        <v>491.63141190240009</v>
      </c>
      <c r="D36" s="86">
        <v>491.63141190240009</v>
      </c>
      <c r="E36" s="86">
        <v>491.63141190240009</v>
      </c>
      <c r="F36" s="86">
        <v>491.63141190240009</v>
      </c>
      <c r="G36" s="86">
        <v>491.63141190240009</v>
      </c>
      <c r="H36" s="86">
        <v>491.63141190240009</v>
      </c>
      <c r="I36" s="86">
        <v>491.63141190240009</v>
      </c>
      <c r="J36" s="86">
        <v>491.63141190240009</v>
      </c>
      <c r="K36" s="86">
        <v>491.63141190240009</v>
      </c>
      <c r="L36" s="86">
        <v>491.63141190240009</v>
      </c>
      <c r="M36" s="86"/>
      <c r="N36" s="86">
        <v>491.63141190240009</v>
      </c>
      <c r="O36" s="86">
        <v>491.63141190240009</v>
      </c>
      <c r="P36" s="86">
        <v>491.63141190240009</v>
      </c>
      <c r="Q36" s="86">
        <v>491.63141190240009</v>
      </c>
      <c r="R36" s="86">
        <v>491.63141190240009</v>
      </c>
      <c r="S36" s="86">
        <v>491.63141190240009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3">
      <c r="A37" s="153" t="s">
        <v>22</v>
      </c>
      <c r="B37" s="87">
        <v>182.48445000000004</v>
      </c>
      <c r="C37" s="87">
        <v>182.48445000000004</v>
      </c>
      <c r="D37" s="87">
        <v>182.48445000000004</v>
      </c>
      <c r="E37" s="87">
        <v>182.48445000000004</v>
      </c>
      <c r="F37" s="87">
        <v>182.48445000000004</v>
      </c>
      <c r="G37" s="87">
        <v>182.48445000000004</v>
      </c>
      <c r="H37" s="87">
        <v>182.48445000000004</v>
      </c>
      <c r="I37" s="87">
        <v>182.48445000000004</v>
      </c>
      <c r="J37" s="87">
        <v>182.48445000000004</v>
      </c>
      <c r="K37" s="87">
        <v>182.48445000000004</v>
      </c>
      <c r="L37" s="87">
        <v>182.48445000000004</v>
      </c>
      <c r="M37" s="87"/>
      <c r="N37" s="87">
        <v>182.48445000000004</v>
      </c>
      <c r="O37" s="87">
        <v>182.48445000000004</v>
      </c>
      <c r="P37" s="87">
        <v>182.48445000000004</v>
      </c>
      <c r="Q37" s="87">
        <v>182.48445000000004</v>
      </c>
      <c r="R37" s="87">
        <v>182.48445000000004</v>
      </c>
      <c r="S37" s="87">
        <v>182.48445000000004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3">
      <c r="A38" s="153" t="s">
        <v>23</v>
      </c>
      <c r="B38" s="86">
        <v>139.5</v>
      </c>
      <c r="C38" s="86">
        <v>139.5</v>
      </c>
      <c r="D38" s="86">
        <v>139.5</v>
      </c>
      <c r="E38" s="86">
        <v>139.5</v>
      </c>
      <c r="F38" s="86">
        <v>139.5</v>
      </c>
      <c r="G38" s="86">
        <v>139.5</v>
      </c>
      <c r="H38" s="86">
        <v>139.5</v>
      </c>
      <c r="I38" s="86">
        <v>139.5</v>
      </c>
      <c r="J38" s="86">
        <v>139.5</v>
      </c>
      <c r="K38" s="86">
        <v>139.5</v>
      </c>
      <c r="L38" s="86">
        <v>139.5</v>
      </c>
      <c r="M38" s="86">
        <v>139.5</v>
      </c>
      <c r="N38" s="86">
        <v>139.5</v>
      </c>
      <c r="O38" s="86">
        <v>139.5</v>
      </c>
      <c r="P38" s="86">
        <v>139.5</v>
      </c>
      <c r="Q38" s="86">
        <v>139.5</v>
      </c>
      <c r="R38" s="86">
        <v>139.5</v>
      </c>
      <c r="S38" s="86">
        <v>139.5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3">
      <c r="A39" s="153" t="s">
        <v>50</v>
      </c>
      <c r="B39" s="86">
        <v>8.1370000000000005</v>
      </c>
      <c r="C39" s="86">
        <v>8.1370000000000005</v>
      </c>
      <c r="D39" s="86">
        <v>8.1370000000000005</v>
      </c>
      <c r="E39" s="86">
        <v>8.1370000000000005</v>
      </c>
      <c r="F39" s="86">
        <v>8.1370000000000005</v>
      </c>
      <c r="G39" s="86">
        <v>8.1370000000000005</v>
      </c>
      <c r="H39" s="86">
        <v>8.1370000000000005</v>
      </c>
      <c r="I39" s="86">
        <v>8.1370000000000005</v>
      </c>
      <c r="J39" s="86">
        <v>8.1370000000000005</v>
      </c>
      <c r="K39" s="86">
        <v>8.1370000000000005</v>
      </c>
      <c r="L39" s="86">
        <v>8.1370000000000005</v>
      </c>
      <c r="M39" s="86">
        <v>8.1370000000000005</v>
      </c>
      <c r="N39" s="86">
        <v>8.1370000000000005</v>
      </c>
      <c r="O39" s="86">
        <v>8.1370000000000005</v>
      </c>
      <c r="P39" s="86">
        <v>8.1370000000000005</v>
      </c>
      <c r="Q39" s="86">
        <v>8.1370000000000005</v>
      </c>
      <c r="R39" s="86">
        <v>8.1370000000000005</v>
      </c>
      <c r="S39" s="86">
        <v>8.1370000000000005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3">
      <c r="A40" s="153" t="s">
        <v>51</v>
      </c>
      <c r="B40" s="87">
        <v>113.01742635115896</v>
      </c>
      <c r="C40" s="87">
        <v>377.10397780812002</v>
      </c>
      <c r="D40" s="87">
        <v>153.96956954225786</v>
      </c>
      <c r="E40" s="87">
        <v>423.06573762118506</v>
      </c>
      <c r="F40" s="87">
        <v>77.138697336017515</v>
      </c>
      <c r="G40" s="87">
        <v>331.37945267051219</v>
      </c>
      <c r="H40" s="87">
        <v>414.8912702859908</v>
      </c>
      <c r="I40" s="87">
        <v>377.22259514584857</v>
      </c>
      <c r="J40" s="87">
        <v>423.06573762118506</v>
      </c>
      <c r="K40" s="87">
        <v>113.01742635115896</v>
      </c>
      <c r="L40" s="87">
        <v>377.10397780812002</v>
      </c>
      <c r="M40" s="87">
        <v>113.01742635115896</v>
      </c>
      <c r="N40" s="87">
        <v>377.10397780812002</v>
      </c>
      <c r="O40" s="87">
        <v>377.22259514584857</v>
      </c>
      <c r="P40" s="87">
        <v>377.22259514584857</v>
      </c>
      <c r="Q40" s="87">
        <v>329.72631771430127</v>
      </c>
      <c r="R40" s="87">
        <v>77.138697336017515</v>
      </c>
      <c r="S40" s="87">
        <v>77.138697336017515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3">
      <c r="A41" s="153" t="s">
        <v>52</v>
      </c>
      <c r="B41" s="87">
        <v>13.26641032</v>
      </c>
      <c r="C41" s="87">
        <v>88.300000000000011</v>
      </c>
      <c r="D41" s="87">
        <v>65.5</v>
      </c>
      <c r="E41" s="87">
        <v>16.048077000000003</v>
      </c>
      <c r="F41" s="87">
        <v>13.26641032</v>
      </c>
      <c r="G41" s="87">
        <v>63.800000000000004</v>
      </c>
      <c r="H41" s="87">
        <v>104.80000000000001</v>
      </c>
      <c r="I41" s="87">
        <v>87.2</v>
      </c>
      <c r="J41" s="87">
        <v>16.048077000000003</v>
      </c>
      <c r="K41" s="87">
        <v>13.26641032</v>
      </c>
      <c r="L41" s="87">
        <v>88.300000000000011</v>
      </c>
      <c r="M41" s="87">
        <v>13.26641032</v>
      </c>
      <c r="N41" s="87">
        <v>88.300000000000011</v>
      </c>
      <c r="O41" s="87">
        <v>74.8</v>
      </c>
      <c r="P41" s="87">
        <v>87.2</v>
      </c>
      <c r="Q41" s="87">
        <v>87.2</v>
      </c>
      <c r="R41" s="87">
        <v>13.26641032</v>
      </c>
      <c r="S41" s="87">
        <v>13.26641032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3">
      <c r="A42" s="153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3">
      <c r="A43" s="83" t="s">
        <v>54</v>
      </c>
      <c r="B43" s="84">
        <v>5494.2606985735592</v>
      </c>
      <c r="C43" s="84">
        <v>5833.3808397105204</v>
      </c>
      <c r="D43" s="84">
        <v>5587.4464314446577</v>
      </c>
      <c r="E43" s="84">
        <v>5807.090676523585</v>
      </c>
      <c r="F43" s="84">
        <v>5458.3819695584179</v>
      </c>
      <c r="G43" s="84">
        <v>5763.1563145729124</v>
      </c>
      <c r="H43" s="84">
        <v>5887.6681321883907</v>
      </c>
      <c r="I43" s="84">
        <v>5832.3994570482482</v>
      </c>
      <c r="J43" s="84">
        <v>5807.090676523585</v>
      </c>
      <c r="K43" s="84">
        <v>5494.2606985735592</v>
      </c>
      <c r="L43" s="84">
        <v>5833.3808397105204</v>
      </c>
      <c r="M43" s="84">
        <v>4820.1448366711593</v>
      </c>
      <c r="N43" s="84">
        <v>5833.3808397105204</v>
      </c>
      <c r="O43" s="84">
        <v>5819.9994570482486</v>
      </c>
      <c r="P43" s="84">
        <v>5832.3994570482482</v>
      </c>
      <c r="Q43" s="84">
        <v>5784.903179616701</v>
      </c>
      <c r="R43" s="84">
        <v>5458.3819695584179</v>
      </c>
      <c r="S43" s="84">
        <v>5458.3819695584179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3">
      <c r="A44" s="153" t="s">
        <v>55</v>
      </c>
      <c r="B44" s="86">
        <v>413.69687119718645</v>
      </c>
      <c r="C44" s="86">
        <v>413.69687119718645</v>
      </c>
      <c r="D44" s="86">
        <v>413.69687119718645</v>
      </c>
      <c r="E44" s="86">
        <v>413.69687119718645</v>
      </c>
      <c r="F44" s="86">
        <v>413.69687119718645</v>
      </c>
      <c r="G44" s="86">
        <v>413.69687119718645</v>
      </c>
      <c r="H44" s="86">
        <v>413.69687119718645</v>
      </c>
      <c r="I44" s="86">
        <v>413.69687119718645</v>
      </c>
      <c r="J44" s="86">
        <v>413.69687119718645</v>
      </c>
      <c r="K44" s="86">
        <v>413.69687119718645</v>
      </c>
      <c r="L44" s="86">
        <v>413.69687119718645</v>
      </c>
      <c r="M44" s="86">
        <v>413.69687119718645</v>
      </c>
      <c r="N44" s="86">
        <v>413.69687119718645</v>
      </c>
      <c r="O44" s="86">
        <v>413.69687119718645</v>
      </c>
      <c r="P44" s="86">
        <v>413.69687119718645</v>
      </c>
      <c r="Q44" s="86">
        <v>413.69687119718645</v>
      </c>
      <c r="R44" s="86">
        <v>413.69687119718645</v>
      </c>
      <c r="S44" s="86">
        <v>413.69687119718645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3">
      <c r="A45" s="153" t="s">
        <v>56</v>
      </c>
      <c r="B45" s="86">
        <v>78.602405527465422</v>
      </c>
      <c r="C45" s="86">
        <v>78.602405527465422</v>
      </c>
      <c r="D45" s="86">
        <v>78.602405527465422</v>
      </c>
      <c r="E45" s="86">
        <v>78.602405527465422</v>
      </c>
      <c r="F45" s="86">
        <v>78.602405527465422</v>
      </c>
      <c r="G45" s="86">
        <v>78.602405527465422</v>
      </c>
      <c r="H45" s="86">
        <v>78.602405527465422</v>
      </c>
      <c r="I45" s="86">
        <v>78.602405527465422</v>
      </c>
      <c r="J45" s="86">
        <v>78.602405527465422</v>
      </c>
      <c r="K45" s="86">
        <v>78.602405527465422</v>
      </c>
      <c r="L45" s="86">
        <v>78.602405527465422</v>
      </c>
      <c r="M45" s="86">
        <v>78.602405527465422</v>
      </c>
      <c r="N45" s="86">
        <v>78.602405527465422</v>
      </c>
      <c r="O45" s="86">
        <v>78.602405527465422</v>
      </c>
      <c r="P45" s="86">
        <v>78.602405527465422</v>
      </c>
      <c r="Q45" s="86">
        <v>78.602405527465422</v>
      </c>
      <c r="R45" s="86">
        <v>78.602405527465422</v>
      </c>
      <c r="S45" s="86">
        <v>78.602405527465422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3">
      <c r="A46" s="153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3">
      <c r="A47" s="83" t="s">
        <v>58</v>
      </c>
      <c r="B47" s="84">
        <v>7129.2832252982116</v>
      </c>
      <c r="C47" s="84">
        <v>7468.4033664351728</v>
      </c>
      <c r="D47" s="84">
        <v>7222.4689581693101</v>
      </c>
      <c r="E47" s="84">
        <v>7442.1132032482374</v>
      </c>
      <c r="F47" s="84">
        <v>7093.4044962830703</v>
      </c>
      <c r="G47" s="84">
        <v>7398.1788412975648</v>
      </c>
      <c r="H47" s="84">
        <v>7522.6906589130431</v>
      </c>
      <c r="I47" s="84">
        <v>7467.4219837729006</v>
      </c>
      <c r="J47" s="84">
        <v>7442.1132032482374</v>
      </c>
      <c r="K47" s="84">
        <v>7129.2832252982116</v>
      </c>
      <c r="L47" s="84">
        <v>7468.4033664351728</v>
      </c>
      <c r="M47" s="84">
        <v>6455.1673633958117</v>
      </c>
      <c r="N47" s="84">
        <v>7468.4033664351728</v>
      </c>
      <c r="O47" s="84">
        <v>7455.021983772901</v>
      </c>
      <c r="P47" s="84">
        <v>7467.4219837729006</v>
      </c>
      <c r="Q47" s="84">
        <v>7419.9257063413534</v>
      </c>
      <c r="R47" s="84">
        <v>7093.4044962830703</v>
      </c>
      <c r="S47" s="84">
        <v>7093.4044962830703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3">
      <c r="A48" s="153" t="s">
        <v>59</v>
      </c>
      <c r="B48" s="86">
        <v>787.46963618400014</v>
      </c>
      <c r="C48" s="86">
        <v>787.46963618400014</v>
      </c>
      <c r="D48" s="86">
        <v>787.46963618400014</v>
      </c>
      <c r="E48" s="86">
        <v>787.46963618400014</v>
      </c>
      <c r="F48" s="86">
        <v>787.46963618400014</v>
      </c>
      <c r="G48" s="86">
        <v>787.46963618400014</v>
      </c>
      <c r="H48" s="86">
        <v>787.46963618400014</v>
      </c>
      <c r="I48" s="86">
        <v>787.46963618400014</v>
      </c>
      <c r="J48" s="86">
        <v>787.46963618400014</v>
      </c>
      <c r="K48" s="86">
        <v>787.46963618400014</v>
      </c>
      <c r="L48" s="86">
        <v>787.46963618400014</v>
      </c>
      <c r="M48" s="86">
        <v>787.46963618400014</v>
      </c>
      <c r="N48" s="86">
        <v>787.46963618400014</v>
      </c>
      <c r="O48" s="86">
        <v>787.46963618400014</v>
      </c>
      <c r="P48" s="86">
        <v>787.46963618400014</v>
      </c>
      <c r="Q48" s="86">
        <v>787.46963618400014</v>
      </c>
      <c r="R48" s="86">
        <v>787.46963618400014</v>
      </c>
      <c r="S48" s="86">
        <v>787.46963618400014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3">
      <c r="A49" s="153" t="s">
        <v>60</v>
      </c>
      <c r="B49" s="86">
        <v>28.517132901192848</v>
      </c>
      <c r="C49" s="86">
        <v>29.873613465740693</v>
      </c>
      <c r="D49" s="86">
        <v>28.889875832677241</v>
      </c>
      <c r="E49" s="86">
        <v>29.768452812992951</v>
      </c>
      <c r="F49" s="86">
        <v>28.373617985132281</v>
      </c>
      <c r="G49" s="86">
        <v>29.592715365190259</v>
      </c>
      <c r="H49" s="86">
        <v>30.090762635652172</v>
      </c>
      <c r="I49" s="86">
        <v>29.869687935091601</v>
      </c>
      <c r="J49" s="86">
        <v>29.768452812992951</v>
      </c>
      <c r="K49" s="86">
        <v>28.517132901192848</v>
      </c>
      <c r="L49" s="86">
        <v>29.873613465740693</v>
      </c>
      <c r="M49" s="86">
        <v>25.820669453583246</v>
      </c>
      <c r="N49" s="86">
        <v>29.873613465740693</v>
      </c>
      <c r="O49" s="86">
        <v>29.820087935091603</v>
      </c>
      <c r="P49" s="86">
        <v>29.869687935091601</v>
      </c>
      <c r="Q49" s="86">
        <v>29.679702825365414</v>
      </c>
      <c r="R49" s="86">
        <v>28.373617985132281</v>
      </c>
      <c r="S49" s="86">
        <v>28.373617985132281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3">
      <c r="A50" s="153" t="s">
        <v>61</v>
      </c>
      <c r="B50" s="86">
        <v>63.841134075128963</v>
      </c>
      <c r="C50" s="86">
        <v>63.841134075128963</v>
      </c>
      <c r="D50" s="86">
        <v>63.841134075128963</v>
      </c>
      <c r="E50" s="86">
        <v>63.841134075128963</v>
      </c>
      <c r="F50" s="86">
        <v>63.841134075128963</v>
      </c>
      <c r="G50" s="86">
        <v>63.841134075128963</v>
      </c>
      <c r="H50" s="86">
        <v>63.841134075128963</v>
      </c>
      <c r="I50" s="86">
        <v>63.841134075128963</v>
      </c>
      <c r="J50" s="86">
        <v>213.84113407512896</v>
      </c>
      <c r="K50" s="86">
        <v>163.84113407512896</v>
      </c>
      <c r="L50" s="86">
        <v>197.84113407512896</v>
      </c>
      <c r="M50" s="86">
        <v>163.84113407512896</v>
      </c>
      <c r="N50" s="86">
        <v>163.84113407512896</v>
      </c>
      <c r="O50" s="86">
        <v>63.841134075128963</v>
      </c>
      <c r="P50" s="88">
        <v>75.803200000000004</v>
      </c>
      <c r="Q50" s="88">
        <v>80.241134075128969</v>
      </c>
      <c r="R50" s="86">
        <v>263.83113407512894</v>
      </c>
      <c r="S50" s="86">
        <v>313.84113407512893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3">
      <c r="A51" s="83" t="s">
        <v>62</v>
      </c>
      <c r="B51" s="84">
        <v>8009.1111284585331</v>
      </c>
      <c r="C51" s="89">
        <v>8349.5877501600426</v>
      </c>
      <c r="D51" s="84">
        <v>8102.6696042611165</v>
      </c>
      <c r="E51" s="84">
        <v>8323.1924263203582</v>
      </c>
      <c r="F51" s="84">
        <v>7973.0888845273312</v>
      </c>
      <c r="G51" s="84">
        <v>8279.0823269218836</v>
      </c>
      <c r="H51" s="84">
        <v>8404.0921918078238</v>
      </c>
      <c r="I51" s="84">
        <v>8348.6024419671212</v>
      </c>
      <c r="J51" s="84">
        <v>8473.1924263203582</v>
      </c>
      <c r="K51" s="84">
        <v>8109.1111284585331</v>
      </c>
      <c r="L51" s="84">
        <v>8483.5877501600426</v>
      </c>
      <c r="M51" s="84">
        <v>7432.2988031085242</v>
      </c>
      <c r="N51" s="84">
        <v>8449.5877501600426</v>
      </c>
      <c r="O51" s="84">
        <v>8336.1528419671213</v>
      </c>
      <c r="P51" s="84">
        <v>8360.5645078919933</v>
      </c>
      <c r="Q51" s="84">
        <v>8317.3161794258485</v>
      </c>
      <c r="R51" s="84">
        <v>8173.078884527331</v>
      </c>
      <c r="S51" s="84">
        <v>8223.0888845273312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3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3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3">
      <c r="A55" s="97">
        <f>+A32</f>
        <v>44166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3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3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3">
      <c r="A58" s="83" t="s">
        <v>48</v>
      </c>
      <c r="B58" s="84">
        <v>5266.5870000000004</v>
      </c>
      <c r="C58" s="84">
        <v>5266.5870000000004</v>
      </c>
      <c r="D58" s="84">
        <v>5266.5870000000004</v>
      </c>
      <c r="E58" s="84">
        <v>5266.5870000000004</v>
      </c>
      <c r="F58" s="84">
        <v>5266.5870000000004</v>
      </c>
      <c r="G58" s="84">
        <v>5266.5870000000004</v>
      </c>
      <c r="H58" s="84">
        <v>5266.5870000000004</v>
      </c>
      <c r="I58" s="84">
        <v>5266.5870000000004</v>
      </c>
      <c r="J58" s="84">
        <v>5266.5870000000004</v>
      </c>
      <c r="K58" s="84">
        <v>5266.5870000000004</v>
      </c>
      <c r="L58" s="84">
        <v>5266.5870000000004</v>
      </c>
      <c r="M58" s="84">
        <v>5266.5870000000004</v>
      </c>
      <c r="N58" s="84">
        <v>5266.5870000000004</v>
      </c>
      <c r="O58" s="84">
        <v>5266.5870000000004</v>
      </c>
      <c r="P58" s="84">
        <v>5266.5870000000004</v>
      </c>
      <c r="Q58" s="84">
        <v>5266.5870000000004</v>
      </c>
      <c r="R58" s="84">
        <v>5266.5870000000004</v>
      </c>
      <c r="S58" s="84">
        <v>5266.5870000000004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3">
      <c r="A59" s="153" t="s">
        <v>49</v>
      </c>
      <c r="B59" s="102">
        <v>470.5603926408001</v>
      </c>
      <c r="C59" s="102">
        <v>470.5603926408001</v>
      </c>
      <c r="D59" s="102">
        <v>470.5603926408001</v>
      </c>
      <c r="E59" s="102">
        <v>470.5603926408001</v>
      </c>
      <c r="F59" s="102">
        <v>470.5603926408001</v>
      </c>
      <c r="G59" s="102">
        <v>470.5603926408001</v>
      </c>
      <c r="H59" s="102">
        <v>470.5603926408001</v>
      </c>
      <c r="I59" s="102">
        <v>470.5603926408001</v>
      </c>
      <c r="J59" s="102">
        <v>470.5603926408001</v>
      </c>
      <c r="K59" s="102">
        <v>470.5603926408001</v>
      </c>
      <c r="L59" s="102">
        <v>470.5603926408001</v>
      </c>
      <c r="M59" s="102"/>
      <c r="N59" s="102">
        <v>470.5603926408001</v>
      </c>
      <c r="O59" s="102">
        <v>470.5603926408001</v>
      </c>
      <c r="P59" s="102">
        <v>470.5603926408001</v>
      </c>
      <c r="Q59" s="102">
        <v>470.5603926408001</v>
      </c>
      <c r="R59" s="102">
        <v>470.5603926408001</v>
      </c>
      <c r="S59" s="102">
        <v>470.5603926408001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3">
      <c r="A60" s="153" t="s">
        <v>22</v>
      </c>
      <c r="B60" s="86">
        <v>192.42450000000002</v>
      </c>
      <c r="C60" s="86">
        <v>192.42450000000002</v>
      </c>
      <c r="D60" s="86">
        <v>192.42450000000002</v>
      </c>
      <c r="E60" s="86">
        <v>192.42450000000002</v>
      </c>
      <c r="F60" s="86">
        <v>192.42450000000002</v>
      </c>
      <c r="G60" s="86">
        <v>192.42450000000002</v>
      </c>
      <c r="H60" s="86">
        <v>192.42450000000002</v>
      </c>
      <c r="I60" s="86">
        <v>192.42450000000002</v>
      </c>
      <c r="J60" s="86">
        <v>192.42450000000002</v>
      </c>
      <c r="K60" s="86">
        <v>192.42450000000002</v>
      </c>
      <c r="L60" s="86">
        <v>192.42450000000002</v>
      </c>
      <c r="M60" s="86">
        <v>192.42450000000002</v>
      </c>
      <c r="N60" s="86">
        <v>192.42450000000002</v>
      </c>
      <c r="O60" s="86">
        <v>192.42450000000002</v>
      </c>
      <c r="P60" s="86">
        <v>192.42450000000002</v>
      </c>
      <c r="Q60" s="86">
        <v>192.42450000000002</v>
      </c>
      <c r="R60" s="86">
        <v>192.42450000000002</v>
      </c>
      <c r="S60" s="86">
        <v>192.42450000000002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3">
      <c r="A61" s="153" t="s">
        <v>23</v>
      </c>
      <c r="B61" s="102">
        <v>156.6</v>
      </c>
      <c r="C61" s="103">
        <v>156.6</v>
      </c>
      <c r="D61" s="103">
        <v>156.6</v>
      </c>
      <c r="E61" s="103">
        <v>156.6</v>
      </c>
      <c r="F61" s="103">
        <v>156.6</v>
      </c>
      <c r="G61" s="103">
        <v>156.6</v>
      </c>
      <c r="H61" s="103">
        <v>156.6</v>
      </c>
      <c r="I61" s="103">
        <v>156.6</v>
      </c>
      <c r="J61" s="103">
        <v>156.6</v>
      </c>
      <c r="K61" s="103">
        <v>156.6</v>
      </c>
      <c r="L61" s="103">
        <v>156.6</v>
      </c>
      <c r="M61" s="103">
        <v>156.6</v>
      </c>
      <c r="N61" s="103">
        <v>156.6</v>
      </c>
      <c r="O61" s="103">
        <v>156.6</v>
      </c>
      <c r="P61" s="103">
        <v>156.6</v>
      </c>
      <c r="Q61" s="103">
        <v>156.6</v>
      </c>
      <c r="R61" s="103">
        <v>156.6</v>
      </c>
      <c r="S61" s="103">
        <v>156.6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3">
      <c r="A62" s="153" t="s">
        <v>50</v>
      </c>
      <c r="B62" s="86">
        <v>8.1370000000000005</v>
      </c>
      <c r="C62" s="86">
        <v>8.1370000000000005</v>
      </c>
      <c r="D62" s="86">
        <v>8.1370000000000005</v>
      </c>
      <c r="E62" s="86">
        <v>8.1370000000000005</v>
      </c>
      <c r="F62" s="86">
        <v>8.1370000000000005</v>
      </c>
      <c r="G62" s="86">
        <v>8.1370000000000005</v>
      </c>
      <c r="H62" s="86">
        <v>8.1370000000000005</v>
      </c>
      <c r="I62" s="86">
        <v>8.1370000000000005</v>
      </c>
      <c r="J62" s="86">
        <v>8.1370000000000005</v>
      </c>
      <c r="K62" s="86">
        <v>8.1370000000000005</v>
      </c>
      <c r="L62" s="86">
        <v>8.1370000000000005</v>
      </c>
      <c r="M62" s="86">
        <v>8.1370000000000005</v>
      </c>
      <c r="N62" s="86">
        <v>8.1370000000000005</v>
      </c>
      <c r="O62" s="86">
        <v>8.1370000000000005</v>
      </c>
      <c r="P62" s="86">
        <v>8.1370000000000005</v>
      </c>
      <c r="Q62" s="86">
        <v>8.1370000000000005</v>
      </c>
      <c r="R62" s="86">
        <v>8.1370000000000005</v>
      </c>
      <c r="S62" s="86">
        <v>8.1370000000000005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3">
      <c r="A63" s="153" t="s">
        <v>51</v>
      </c>
      <c r="B63" s="86">
        <v>115.52892471451804</v>
      </c>
      <c r="C63" s="86">
        <v>385.484066203856</v>
      </c>
      <c r="D63" s="86">
        <v>157.39111553208582</v>
      </c>
      <c r="E63" s="86">
        <v>432.4671984572114</v>
      </c>
      <c r="F63" s="86">
        <v>78.852890610151249</v>
      </c>
      <c r="G63" s="86">
        <v>338.74344050763466</v>
      </c>
      <c r="H63" s="86">
        <v>424.11107629234618</v>
      </c>
      <c r="I63" s="86">
        <v>385.605319482423</v>
      </c>
      <c r="J63" s="86">
        <v>432.4671984572114</v>
      </c>
      <c r="K63" s="86">
        <v>115.52892471451804</v>
      </c>
      <c r="L63" s="86">
        <v>385.484066203856</v>
      </c>
      <c r="M63" s="86">
        <v>78.852890610151249</v>
      </c>
      <c r="N63" s="86">
        <v>385.484066203856</v>
      </c>
      <c r="O63" s="86">
        <v>385.605319482423</v>
      </c>
      <c r="P63" s="86">
        <v>385.605319482423</v>
      </c>
      <c r="Q63" s="86">
        <v>337.05356921906355</v>
      </c>
      <c r="R63" s="86">
        <v>78.852890610151249</v>
      </c>
      <c r="S63" s="86">
        <v>78.852890610151249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3">
      <c r="A64" s="153" t="s">
        <v>65</v>
      </c>
      <c r="B64" s="86">
        <v>38.55741572446788</v>
      </c>
      <c r="C64" s="86">
        <v>40.300826783716651</v>
      </c>
      <c r="D64" s="86">
        <v>54.641921049913506</v>
      </c>
      <c r="E64" s="86">
        <v>102.69169722403227</v>
      </c>
      <c r="F64" s="86">
        <v>44.670977172233528</v>
      </c>
      <c r="G64" s="86">
        <v>95.22853050922464</v>
      </c>
      <c r="H64" s="86">
        <v>74.779344320153896</v>
      </c>
      <c r="I64" s="86">
        <v>99.557659461053333</v>
      </c>
      <c r="J64" s="86">
        <v>102.69169722403227</v>
      </c>
      <c r="K64" s="86">
        <v>38.55741572446788</v>
      </c>
      <c r="L64" s="86">
        <v>40.300826783716651</v>
      </c>
      <c r="M64" s="86">
        <v>44.670977172233528</v>
      </c>
      <c r="N64" s="86">
        <v>40.300826783716651</v>
      </c>
      <c r="O64" s="86">
        <v>89.556633196468681</v>
      </c>
      <c r="P64" s="86">
        <v>99.557659461053333</v>
      </c>
      <c r="Q64" s="86">
        <v>62.839371481440025</v>
      </c>
      <c r="R64" s="86">
        <v>44.670977172233528</v>
      </c>
      <c r="S64" s="86">
        <v>44.670977172233528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3">
      <c r="A65" s="153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3">
      <c r="A66" s="83" t="s">
        <v>54</v>
      </c>
      <c r="B66" s="84">
        <v>6319.9052330797876</v>
      </c>
      <c r="C66" s="84">
        <v>6591.6037856283738</v>
      </c>
      <c r="D66" s="84">
        <v>6377.8519292228002</v>
      </c>
      <c r="E66" s="84">
        <v>6700.9777883220449</v>
      </c>
      <c r="F66" s="84">
        <v>6289.3427604231856</v>
      </c>
      <c r="G66" s="84">
        <v>6599.7908636576603</v>
      </c>
      <c r="H66" s="84">
        <v>6664.7093132533009</v>
      </c>
      <c r="I66" s="84">
        <v>6650.9818715842766</v>
      </c>
      <c r="J66" s="84">
        <v>6700.9777883220449</v>
      </c>
      <c r="K66" s="84">
        <v>6319.9052330797876</v>
      </c>
      <c r="L66" s="84">
        <v>6591.6037856283738</v>
      </c>
      <c r="M66" s="84">
        <v>5818.7823677823853</v>
      </c>
      <c r="N66" s="84">
        <v>6591.6037856283738</v>
      </c>
      <c r="O66" s="84">
        <v>6640.980845319692</v>
      </c>
      <c r="P66" s="84">
        <v>6650.9818715842766</v>
      </c>
      <c r="Q66" s="84">
        <v>6565.7118333413046</v>
      </c>
      <c r="R66" s="84">
        <v>6289.3427604231856</v>
      </c>
      <c r="S66" s="84">
        <v>6289.3427604231856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3">
      <c r="A67" s="153" t="s">
        <v>55</v>
      </c>
      <c r="B67" s="86">
        <v>413.69687119718645</v>
      </c>
      <c r="C67" s="86">
        <v>413.69687119718645</v>
      </c>
      <c r="D67" s="86">
        <v>413.69687119718645</v>
      </c>
      <c r="E67" s="86">
        <v>413.69687119718645</v>
      </c>
      <c r="F67" s="86">
        <v>413.69687119718645</v>
      </c>
      <c r="G67" s="86">
        <v>413.69687119718645</v>
      </c>
      <c r="H67" s="86">
        <v>413.69687119718645</v>
      </c>
      <c r="I67" s="86">
        <v>413.69687119718645</v>
      </c>
      <c r="J67" s="86">
        <v>413.69687119718645</v>
      </c>
      <c r="K67" s="86">
        <v>413.69687119718645</v>
      </c>
      <c r="L67" s="86">
        <v>413.69687119718645</v>
      </c>
      <c r="M67" s="86">
        <v>413.69687119718645</v>
      </c>
      <c r="N67" s="86">
        <v>413.69687119718645</v>
      </c>
      <c r="O67" s="86">
        <v>413.69687119718645</v>
      </c>
      <c r="P67" s="86">
        <v>413.69687119718645</v>
      </c>
      <c r="Q67" s="86">
        <v>413.69687119718645</v>
      </c>
      <c r="R67" s="86">
        <v>413.69687119718645</v>
      </c>
      <c r="S67" s="86">
        <v>413.69687119718645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3">
      <c r="A68" s="153" t="s">
        <v>56</v>
      </c>
      <c r="B68" s="86">
        <v>78.602405527465422</v>
      </c>
      <c r="C68" s="86">
        <v>78.602405527465422</v>
      </c>
      <c r="D68" s="86">
        <v>78.602405527465422</v>
      </c>
      <c r="E68" s="86">
        <v>78.602405527465422</v>
      </c>
      <c r="F68" s="86">
        <v>78.602405527465422</v>
      </c>
      <c r="G68" s="86">
        <v>78.602405527465422</v>
      </c>
      <c r="H68" s="86">
        <v>78.602405527465422</v>
      </c>
      <c r="I68" s="86">
        <v>78.602405527465422</v>
      </c>
      <c r="J68" s="86">
        <v>78.602405527465422</v>
      </c>
      <c r="K68" s="86">
        <v>78.602405527465422</v>
      </c>
      <c r="L68" s="86">
        <v>78.602405527465422</v>
      </c>
      <c r="M68" s="86">
        <v>78.602405527465422</v>
      </c>
      <c r="N68" s="86">
        <v>78.602405527465422</v>
      </c>
      <c r="O68" s="86">
        <v>78.602405527465422</v>
      </c>
      <c r="P68" s="86">
        <v>78.602405527465422</v>
      </c>
      <c r="Q68" s="86">
        <v>78.602405527465422</v>
      </c>
      <c r="R68" s="86">
        <v>78.602405527465422</v>
      </c>
      <c r="S68" s="86">
        <v>78.602405527465422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3">
      <c r="A69" s="83" t="s">
        <v>58</v>
      </c>
      <c r="B69" s="84">
        <v>6812.20450980444</v>
      </c>
      <c r="C69" s="84">
        <v>7083.9030623530261</v>
      </c>
      <c r="D69" s="84">
        <v>6870.1512059474526</v>
      </c>
      <c r="E69" s="84">
        <v>7193.2770650466973</v>
      </c>
      <c r="F69" s="84">
        <v>6781.642037147838</v>
      </c>
      <c r="G69" s="84">
        <v>7092.0901403823127</v>
      </c>
      <c r="H69" s="84">
        <v>7157.0085899779533</v>
      </c>
      <c r="I69" s="84">
        <v>7143.281148308929</v>
      </c>
      <c r="J69" s="84">
        <v>7193.2770650466973</v>
      </c>
      <c r="K69" s="84">
        <v>6812.20450980444</v>
      </c>
      <c r="L69" s="84">
        <v>7083.9030623530261</v>
      </c>
      <c r="M69" s="84">
        <v>6311.0816445070377</v>
      </c>
      <c r="N69" s="84">
        <v>7083.9030623530261</v>
      </c>
      <c r="O69" s="84">
        <v>7133.2801220443444</v>
      </c>
      <c r="P69" s="84">
        <v>7143.281148308929</v>
      </c>
      <c r="Q69" s="84">
        <v>7058.0111100659569</v>
      </c>
      <c r="R69" s="84">
        <v>6781.642037147838</v>
      </c>
      <c r="S69" s="84">
        <v>6781.642037147838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3">
      <c r="A70" s="153" t="s">
        <v>59</v>
      </c>
      <c r="B70" s="86">
        <v>787.46963618400014</v>
      </c>
      <c r="C70" s="86">
        <v>787.46963618400014</v>
      </c>
      <c r="D70" s="86">
        <v>787.46963618400014</v>
      </c>
      <c r="E70" s="86">
        <v>787.46963618400014</v>
      </c>
      <c r="F70" s="86">
        <v>787.46963618400014</v>
      </c>
      <c r="G70" s="86">
        <v>787.46963618400014</v>
      </c>
      <c r="H70" s="86">
        <v>787.46963618400014</v>
      </c>
      <c r="I70" s="86">
        <v>787.46963618400014</v>
      </c>
      <c r="J70" s="86">
        <v>787.46963618400014</v>
      </c>
      <c r="K70" s="86">
        <v>787.46963618400014</v>
      </c>
      <c r="L70" s="86">
        <v>787.46963618400014</v>
      </c>
      <c r="M70" s="86">
        <v>787.46963618400014</v>
      </c>
      <c r="N70" s="86">
        <v>787.46963618400014</v>
      </c>
      <c r="O70" s="86">
        <v>787.46963618400014</v>
      </c>
      <c r="P70" s="86">
        <v>787.46963618400014</v>
      </c>
      <c r="Q70" s="86">
        <v>787.46963618400014</v>
      </c>
      <c r="R70" s="86">
        <v>787.46963618400014</v>
      </c>
      <c r="S70" s="86">
        <v>787.46963618400014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3">
      <c r="A71" s="153" t="s">
        <v>61</v>
      </c>
      <c r="B71" s="86">
        <v>63.841134075128963</v>
      </c>
      <c r="C71" s="86">
        <v>63.841134075128963</v>
      </c>
      <c r="D71" s="86">
        <v>63.841134075128963</v>
      </c>
      <c r="E71" s="86">
        <v>63.841134075128963</v>
      </c>
      <c r="F71" s="86">
        <v>63.841134075128963</v>
      </c>
      <c r="G71" s="86">
        <v>63.841134075128963</v>
      </c>
      <c r="H71" s="86">
        <v>63.841134075128963</v>
      </c>
      <c r="I71" s="86">
        <v>63.841134075128963</v>
      </c>
      <c r="J71" s="86">
        <v>213.84113407512896</v>
      </c>
      <c r="K71" s="86">
        <v>163.84113407512896</v>
      </c>
      <c r="L71" s="86">
        <v>197.84113407512896</v>
      </c>
      <c r="M71" s="86">
        <v>163.84113407512896</v>
      </c>
      <c r="N71" s="86">
        <v>163.84113407512896</v>
      </c>
      <c r="O71" s="86">
        <v>63.841134075128963</v>
      </c>
      <c r="P71" s="88">
        <v>75.803200000000004</v>
      </c>
      <c r="Q71" s="88">
        <v>79.841134075128963</v>
      </c>
      <c r="R71" s="86">
        <v>263.83113407512894</v>
      </c>
      <c r="S71" s="86">
        <v>313.84113407512893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3">
      <c r="A72" s="153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3">
      <c r="A73" s="83" t="s">
        <v>66</v>
      </c>
      <c r="B73" s="84">
        <v>7964.990680063569</v>
      </c>
      <c r="C73" s="84">
        <v>8236.689232612156</v>
      </c>
      <c r="D73" s="84">
        <v>8022.9373762065825</v>
      </c>
      <c r="E73" s="84">
        <v>8346.0632353058263</v>
      </c>
      <c r="F73" s="84">
        <v>7934.428207406967</v>
      </c>
      <c r="G73" s="84">
        <v>8244.8763106414426</v>
      </c>
      <c r="H73" s="84">
        <v>8309.7947602370823</v>
      </c>
      <c r="I73" s="84">
        <v>8296.0673185680589</v>
      </c>
      <c r="J73" s="84">
        <v>8496.0632353058245</v>
      </c>
      <c r="K73" s="84">
        <v>8064.990680063569</v>
      </c>
      <c r="L73" s="84">
        <v>8370.689232612156</v>
      </c>
      <c r="M73" s="84">
        <v>7563.8678147661667</v>
      </c>
      <c r="N73" s="84">
        <v>8336.689232612156</v>
      </c>
      <c r="O73" s="84">
        <v>8286.0662923034743</v>
      </c>
      <c r="P73" s="84">
        <v>8308.0293844929292</v>
      </c>
      <c r="Q73" s="84">
        <v>8226.7972803250868</v>
      </c>
      <c r="R73" s="84">
        <v>8134.4182074069668</v>
      </c>
      <c r="S73" s="84">
        <v>8184.428207406967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3">
      <c r="A74" s="104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">
      <c r="A75" s="105"/>
    </row>
    <row r="76" spans="1:16380" ht="15.75" customHeight="1" x14ac:dyDescent="0.2">
      <c r="A76" s="105"/>
      <c r="E76" s="9"/>
      <c r="F76" s="106"/>
      <c r="G76" s="106"/>
      <c r="H76" s="106"/>
      <c r="K76" s="107"/>
      <c r="L76" s="107"/>
      <c r="M76" s="108"/>
      <c r="N76" s="108"/>
      <c r="O76" s="108"/>
      <c r="P76" s="108"/>
      <c r="Q76" s="108"/>
      <c r="R76" s="108"/>
      <c r="S76" s="108"/>
    </row>
    <row r="77" spans="1:16380" ht="15.75" customHeight="1" x14ac:dyDescent="0.2">
      <c r="A77" s="109" t="s">
        <v>67</v>
      </c>
      <c r="B77" s="110"/>
      <c r="C77" s="111">
        <v>0.1</v>
      </c>
      <c r="D77" s="112">
        <v>0.1</v>
      </c>
      <c r="E77" s="9"/>
      <c r="F77" s="106"/>
      <c r="G77" s="106"/>
      <c r="H77" s="106"/>
      <c r="I77" s="113"/>
      <c r="K77" s="107"/>
      <c r="L77" s="107"/>
      <c r="P77" s="143"/>
      <c r="Q77" s="143"/>
      <c r="R77" s="108"/>
      <c r="S77" s="108"/>
    </row>
    <row r="78" spans="1:16380" ht="15.75" customHeight="1" x14ac:dyDescent="0.2">
      <c r="A78" s="97">
        <f>+A55</f>
        <v>44166</v>
      </c>
      <c r="B78" s="97"/>
      <c r="C78" s="114" t="s">
        <v>68</v>
      </c>
      <c r="D78" s="114" t="s">
        <v>8</v>
      </c>
      <c r="E78" s="9"/>
      <c r="F78" s="106"/>
      <c r="G78" s="106"/>
      <c r="H78" s="106"/>
      <c r="K78" s="107"/>
      <c r="L78" s="107"/>
      <c r="P78" s="143"/>
      <c r="Q78" s="143"/>
      <c r="R78" s="108"/>
      <c r="S78" s="108"/>
    </row>
    <row r="79" spans="1:16380" ht="15.75" customHeight="1" x14ac:dyDescent="0.2">
      <c r="A79" s="83" t="s">
        <v>48</v>
      </c>
      <c r="B79" s="83"/>
      <c r="C79" s="150">
        <v>4474.7139999999999</v>
      </c>
      <c r="D79" s="155">
        <v>5162.2929210000002</v>
      </c>
      <c r="K79" s="107"/>
      <c r="L79" s="107"/>
      <c r="P79" s="143"/>
      <c r="Q79" s="143"/>
      <c r="R79" s="108"/>
      <c r="S79" s="108"/>
    </row>
    <row r="80" spans="1:16380" ht="15.75" customHeight="1" x14ac:dyDescent="0.2">
      <c r="A80" s="115" t="s">
        <v>23</v>
      </c>
      <c r="B80" s="116"/>
      <c r="C80" s="86">
        <v>139.5</v>
      </c>
      <c r="D80" s="86">
        <v>156.6</v>
      </c>
      <c r="K80" s="107"/>
      <c r="L80" s="107"/>
      <c r="P80" s="143"/>
      <c r="Q80" s="143"/>
    </row>
    <row r="81" spans="1:17" x14ac:dyDescent="0.2">
      <c r="A81" s="165" t="s">
        <v>69</v>
      </c>
      <c r="B81" s="166"/>
      <c r="C81" s="86">
        <v>104.90527278000002</v>
      </c>
      <c r="D81" s="86">
        <v>104.90527278000002</v>
      </c>
      <c r="K81" s="107"/>
      <c r="L81" s="107"/>
      <c r="P81" s="143"/>
      <c r="Q81" s="143"/>
    </row>
    <row r="82" spans="1:17" ht="18" customHeight="1" x14ac:dyDescent="0.2">
      <c r="A82" s="165" t="s">
        <v>70</v>
      </c>
      <c r="B82" s="166"/>
      <c r="C82" s="86">
        <v>14.919147012000002</v>
      </c>
      <c r="D82" s="86">
        <v>14.919147012000002</v>
      </c>
      <c r="K82" s="107"/>
      <c r="L82" s="107"/>
      <c r="P82" s="143"/>
      <c r="Q82" s="143"/>
    </row>
    <row r="83" spans="1:17" ht="18.75" customHeight="1" x14ac:dyDescent="0.2">
      <c r="A83" s="115" t="s">
        <v>50</v>
      </c>
      <c r="B83" s="116"/>
      <c r="C83" s="86">
        <v>12.5557</v>
      </c>
      <c r="D83" s="86">
        <v>12.5557</v>
      </c>
      <c r="K83" s="107"/>
      <c r="L83" s="107"/>
      <c r="P83" s="143"/>
      <c r="Q83" s="143"/>
    </row>
    <row r="84" spans="1:17" ht="18.75" customHeight="1" x14ac:dyDescent="0.2">
      <c r="A84" s="115" t="s">
        <v>51</v>
      </c>
      <c r="B84" s="116"/>
      <c r="C84" s="86">
        <v>421.63667999999996</v>
      </c>
      <c r="D84" s="86">
        <v>431.00638399999997</v>
      </c>
      <c r="K84" s="107"/>
      <c r="L84" s="107"/>
      <c r="P84" s="143"/>
      <c r="Q84" s="143"/>
    </row>
    <row r="85" spans="1:17" ht="18.75" customHeight="1" x14ac:dyDescent="0.2">
      <c r="A85" s="115" t="s">
        <v>65</v>
      </c>
      <c r="B85" s="116"/>
      <c r="C85" s="86">
        <v>16.048077000000003</v>
      </c>
      <c r="D85" s="86">
        <v>102.69169722403227</v>
      </c>
      <c r="K85" s="107"/>
      <c r="L85" s="107"/>
      <c r="P85" s="143"/>
      <c r="Q85" s="143"/>
    </row>
    <row r="86" spans="1:17" x14ac:dyDescent="0.2">
      <c r="A86" s="115" t="s">
        <v>53</v>
      </c>
      <c r="B86" s="116"/>
      <c r="C86" s="86">
        <v>71.510000000000005</v>
      </c>
      <c r="D86" s="86">
        <v>71.510000000000005</v>
      </c>
      <c r="K86" s="107"/>
      <c r="L86" s="107"/>
      <c r="P86" s="143"/>
      <c r="Q86" s="143"/>
    </row>
    <row r="87" spans="1:17" x14ac:dyDescent="0.2">
      <c r="A87" s="167" t="s">
        <v>71</v>
      </c>
      <c r="B87" s="168"/>
      <c r="C87" s="117">
        <v>5255.7888767920003</v>
      </c>
      <c r="D87" s="117">
        <v>6056.4811220160336</v>
      </c>
      <c r="E87" s="118"/>
    </row>
    <row r="88" spans="1:17" x14ac:dyDescent="0.2">
      <c r="A88" s="165" t="s">
        <v>72</v>
      </c>
      <c r="B88" s="166"/>
      <c r="C88" s="86">
        <v>413.69687119718645</v>
      </c>
      <c r="D88" s="86">
        <v>413.69687119718645</v>
      </c>
      <c r="E88" s="118"/>
    </row>
    <row r="89" spans="1:17" x14ac:dyDescent="0.2">
      <c r="A89" s="165" t="s">
        <v>57</v>
      </c>
      <c r="B89" s="166"/>
      <c r="C89" s="86">
        <v>427.5</v>
      </c>
      <c r="D89" s="86">
        <v>204</v>
      </c>
    </row>
    <row r="90" spans="1:17" x14ac:dyDescent="0.2">
      <c r="A90" s="119" t="s">
        <v>73</v>
      </c>
      <c r="B90" s="119"/>
      <c r="C90" s="86">
        <v>0</v>
      </c>
      <c r="D90" s="86">
        <v>0</v>
      </c>
    </row>
    <row r="91" spans="1:17" x14ac:dyDescent="0.2">
      <c r="A91" s="167" t="s">
        <v>58</v>
      </c>
      <c r="B91" s="168"/>
      <c r="C91" s="117">
        <v>6096.9857479891871</v>
      </c>
      <c r="D91" s="117">
        <v>6674.1779932132204</v>
      </c>
    </row>
    <row r="92" spans="1:17" x14ac:dyDescent="0.2">
      <c r="A92" s="165" t="s">
        <v>59</v>
      </c>
      <c r="B92" s="166"/>
      <c r="C92" s="120">
        <v>787.46963618400014</v>
      </c>
      <c r="D92" s="86">
        <v>787.46963618400014</v>
      </c>
      <c r="E92" s="118"/>
      <c r="F92" s="118"/>
      <c r="H92" s="121"/>
      <c r="I92" s="121"/>
    </row>
    <row r="93" spans="1:17" x14ac:dyDescent="0.2">
      <c r="A93" s="165" t="s">
        <v>74</v>
      </c>
      <c r="B93" s="166"/>
      <c r="C93" s="120">
        <v>24.387942991956749</v>
      </c>
      <c r="D93" s="86"/>
      <c r="E93" s="118"/>
      <c r="F93" s="118"/>
      <c r="H93" s="121"/>
      <c r="I93" s="121"/>
    </row>
    <row r="94" spans="1:17" x14ac:dyDescent="0.2">
      <c r="A94" s="119" t="s">
        <v>61</v>
      </c>
      <c r="B94" s="119"/>
      <c r="C94" s="120">
        <v>63.841134075128963</v>
      </c>
      <c r="D94" s="86">
        <v>63.841134075128963</v>
      </c>
      <c r="E94" s="118"/>
      <c r="F94" s="118"/>
    </row>
    <row r="95" spans="1:17" x14ac:dyDescent="0.2">
      <c r="A95" s="167" t="s">
        <v>75</v>
      </c>
      <c r="B95" s="168"/>
      <c r="C95" s="117">
        <v>6972.6844612402729</v>
      </c>
      <c r="D95" s="117">
        <v>7525.48876347235</v>
      </c>
      <c r="E95" s="118"/>
      <c r="F95" s="118"/>
    </row>
    <row r="96" spans="1:17" x14ac:dyDescent="0.2">
      <c r="A96" s="122"/>
      <c r="B96" s="123"/>
      <c r="C96" s="124"/>
      <c r="D96" s="124"/>
      <c r="E96" s="118"/>
      <c r="F96" s="118"/>
    </row>
    <row r="97" spans="1:6" x14ac:dyDescent="0.2">
      <c r="A97" s="122"/>
      <c r="B97" s="123"/>
      <c r="E97" s="118"/>
      <c r="F97" s="118"/>
    </row>
    <row r="98" spans="1:6" x14ac:dyDescent="0.2">
      <c r="A98" s="151" t="s">
        <v>76</v>
      </c>
      <c r="B98" s="152"/>
      <c r="C98" s="156">
        <v>0.1</v>
      </c>
      <c r="D98" s="112">
        <v>0.1</v>
      </c>
      <c r="E98" s="118"/>
      <c r="F98" s="118"/>
    </row>
    <row r="99" spans="1:6" x14ac:dyDescent="0.2">
      <c r="A99" s="162">
        <f>+A78</f>
        <v>44166</v>
      </c>
      <c r="B99" s="163"/>
      <c r="C99" s="125" t="s">
        <v>68</v>
      </c>
      <c r="D99" s="126" t="s">
        <v>8</v>
      </c>
      <c r="E99" s="118"/>
      <c r="F99" s="118"/>
    </row>
    <row r="100" spans="1:6" x14ac:dyDescent="0.2">
      <c r="A100" s="170" t="s">
        <v>77</v>
      </c>
      <c r="B100" s="171"/>
      <c r="C100" s="150">
        <v>4332.3761290000002</v>
      </c>
      <c r="D100" s="155">
        <v>5133.8140950000006</v>
      </c>
      <c r="E100" s="118"/>
      <c r="F100" s="118"/>
    </row>
    <row r="101" spans="1:6" x14ac:dyDescent="0.2">
      <c r="A101" s="154" t="s">
        <v>78</v>
      </c>
      <c r="B101" s="154"/>
      <c r="C101" s="157">
        <v>155</v>
      </c>
      <c r="D101" s="157">
        <v>174</v>
      </c>
      <c r="E101" s="118"/>
      <c r="F101" s="118"/>
    </row>
    <row r="102" spans="1:6" x14ac:dyDescent="0.2">
      <c r="A102" s="172" t="s">
        <v>79</v>
      </c>
      <c r="B102" s="172"/>
      <c r="C102" s="158">
        <v>21.902121780000002</v>
      </c>
      <c r="D102" s="158">
        <v>21.902121780000002</v>
      </c>
      <c r="E102" s="118"/>
      <c r="F102" s="118"/>
    </row>
    <row r="103" spans="1:6" x14ac:dyDescent="0.2">
      <c r="A103" s="172" t="s">
        <v>80</v>
      </c>
      <c r="B103" s="172"/>
      <c r="C103" s="159">
        <v>77.187575387999999</v>
      </c>
      <c r="D103" s="159">
        <v>77.187575387999999</v>
      </c>
      <c r="E103" s="118"/>
      <c r="F103" s="127"/>
    </row>
    <row r="104" spans="1:6" x14ac:dyDescent="0.2">
      <c r="A104" s="172" t="s">
        <v>81</v>
      </c>
      <c r="B104" s="172"/>
      <c r="C104" s="157">
        <v>12.5557</v>
      </c>
      <c r="D104" s="157">
        <v>12.5557</v>
      </c>
      <c r="E104" s="128"/>
    </row>
    <row r="105" spans="1:6" ht="12.75" customHeight="1" x14ac:dyDescent="0.2">
      <c r="A105" s="154" t="s">
        <v>51</v>
      </c>
      <c r="B105" s="154"/>
      <c r="C105" s="159">
        <v>113.01742635115896</v>
      </c>
      <c r="D105" s="159">
        <v>115.52892471451804</v>
      </c>
      <c r="E105" s="128"/>
    </row>
    <row r="106" spans="1:6" ht="12.75" customHeight="1" x14ac:dyDescent="0.2">
      <c r="A106" s="154" t="s">
        <v>65</v>
      </c>
      <c r="B106" s="154"/>
      <c r="C106" s="159">
        <v>13.26641032</v>
      </c>
      <c r="D106" s="159">
        <v>38.55741572446788</v>
      </c>
      <c r="E106" s="128"/>
    </row>
    <row r="107" spans="1:6" ht="12.75" customHeight="1" x14ac:dyDescent="0.2">
      <c r="A107" s="154" t="s">
        <v>96</v>
      </c>
      <c r="B107" s="154"/>
      <c r="C107" s="159">
        <v>71.510000000000005</v>
      </c>
      <c r="D107" s="159">
        <v>71.510000000000005</v>
      </c>
      <c r="E107" s="128"/>
    </row>
    <row r="108" spans="1:6" ht="12.75" customHeight="1" x14ac:dyDescent="0.2">
      <c r="A108" s="169" t="s">
        <v>82</v>
      </c>
      <c r="B108" s="169"/>
      <c r="C108" s="125">
        <v>4599.0215261680005</v>
      </c>
      <c r="D108" s="125">
        <v>5419.4594921680009</v>
      </c>
      <c r="E108" s="128"/>
    </row>
    <row r="109" spans="1:6" x14ac:dyDescent="0.2">
      <c r="A109" s="172" t="s">
        <v>83</v>
      </c>
      <c r="B109" s="172"/>
      <c r="C109" s="158">
        <v>413.69687119718645</v>
      </c>
      <c r="D109" s="158">
        <v>413.69687119718645</v>
      </c>
      <c r="E109" s="128"/>
    </row>
    <row r="110" spans="1:6" x14ac:dyDescent="0.2">
      <c r="A110" s="172" t="s">
        <v>84</v>
      </c>
      <c r="B110" s="172"/>
      <c r="C110" s="159">
        <v>475</v>
      </c>
      <c r="D110" s="159">
        <v>204</v>
      </c>
      <c r="E110" s="128"/>
    </row>
    <row r="111" spans="1:6" x14ac:dyDescent="0.2">
      <c r="A111" s="154" t="s">
        <v>97</v>
      </c>
      <c r="B111" s="154"/>
      <c r="C111" s="158"/>
      <c r="D111" s="158"/>
      <c r="E111" s="128"/>
    </row>
    <row r="112" spans="1:6" x14ac:dyDescent="0.2">
      <c r="A112" s="169" t="s">
        <v>85</v>
      </c>
      <c r="B112" s="169"/>
      <c r="C112" s="125">
        <v>5487.7183973651872</v>
      </c>
      <c r="D112" s="125">
        <v>6037.1563633651876</v>
      </c>
      <c r="E112" s="128"/>
    </row>
    <row r="113" spans="1:5" x14ac:dyDescent="0.2">
      <c r="A113" s="172" t="s">
        <v>86</v>
      </c>
      <c r="B113" s="172"/>
      <c r="C113" s="159">
        <v>787.46963618400014</v>
      </c>
      <c r="D113" s="159">
        <v>787.46963618400014</v>
      </c>
      <c r="E113" s="128"/>
    </row>
    <row r="114" spans="1:5" x14ac:dyDescent="0.2">
      <c r="A114" s="172" t="s">
        <v>87</v>
      </c>
      <c r="B114" s="172"/>
      <c r="C114" s="159">
        <v>21.950873589460748</v>
      </c>
      <c r="D114" s="159"/>
      <c r="E114" s="128"/>
    </row>
    <row r="115" spans="1:5" x14ac:dyDescent="0.2">
      <c r="A115" s="172" t="s">
        <v>88</v>
      </c>
      <c r="B115" s="172"/>
      <c r="C115" s="160">
        <v>125.30149681401087</v>
      </c>
      <c r="D115" s="160">
        <v>125.30149681401087</v>
      </c>
      <c r="E115" s="128"/>
    </row>
    <row r="116" spans="1:5" x14ac:dyDescent="0.2">
      <c r="A116" s="169" t="s">
        <v>89</v>
      </c>
      <c r="B116" s="169"/>
      <c r="C116" s="125">
        <v>6422.4404039526589</v>
      </c>
      <c r="D116" s="125">
        <v>6949.9274963631979</v>
      </c>
      <c r="E116" s="128"/>
    </row>
    <row r="117" spans="1:5" x14ac:dyDescent="0.2">
      <c r="A117" s="129"/>
      <c r="B117" s="130"/>
      <c r="C117" s="131"/>
      <c r="D117" s="132"/>
      <c r="E117" s="128"/>
    </row>
    <row r="118" spans="1:5" x14ac:dyDescent="0.2">
      <c r="A118" s="133"/>
      <c r="B118" s="134"/>
      <c r="C118" s="135"/>
      <c r="D118" s="136"/>
    </row>
    <row r="119" spans="1:5" x14ac:dyDescent="0.2">
      <c r="A119" s="137"/>
      <c r="B119" s="134"/>
    </row>
    <row r="120" spans="1:5" x14ac:dyDescent="0.2">
      <c r="A120" s="109" t="s">
        <v>90</v>
      </c>
      <c r="B120" s="110"/>
      <c r="C120" s="112"/>
      <c r="D120" s="111" t="s">
        <v>26</v>
      </c>
    </row>
    <row r="121" spans="1:5" x14ac:dyDescent="0.2">
      <c r="A121" s="162">
        <f>+A99</f>
        <v>44166</v>
      </c>
      <c r="B121" s="163"/>
      <c r="C121" s="138">
        <v>0</v>
      </c>
      <c r="D121" s="139">
        <v>0.02</v>
      </c>
    </row>
    <row r="122" spans="1:5" x14ac:dyDescent="0.2">
      <c r="A122" s="167"/>
      <c r="B122" s="168"/>
      <c r="C122" s="114" t="s">
        <v>68</v>
      </c>
      <c r="D122" s="114" t="s">
        <v>8</v>
      </c>
    </row>
    <row r="123" spans="1:5" ht="18" customHeight="1" x14ac:dyDescent="0.2">
      <c r="A123" s="167" t="s">
        <v>48</v>
      </c>
      <c r="B123" s="168"/>
      <c r="C123" s="117">
        <v>4005.7364379999999</v>
      </c>
      <c r="D123" s="117">
        <v>4425.1676373999999</v>
      </c>
    </row>
    <row r="124" spans="1:5" ht="24" customHeight="1" x14ac:dyDescent="0.2">
      <c r="A124" s="165" t="s">
        <v>91</v>
      </c>
      <c r="B124" s="166"/>
      <c r="C124" s="86">
        <v>171.07729949139761</v>
      </c>
      <c r="D124" s="86">
        <v>182.00568370138032</v>
      </c>
    </row>
    <row r="125" spans="1:5" x14ac:dyDescent="0.2">
      <c r="A125" s="119" t="s">
        <v>23</v>
      </c>
      <c r="B125" s="119"/>
      <c r="C125" s="140">
        <v>155</v>
      </c>
      <c r="D125" s="140">
        <v>170.52</v>
      </c>
    </row>
    <row r="126" spans="1:5" x14ac:dyDescent="0.2">
      <c r="A126" s="165" t="s">
        <v>69</v>
      </c>
      <c r="B126" s="166"/>
      <c r="C126" s="86">
        <v>104.90527278000002</v>
      </c>
      <c r="D126" s="86">
        <v>104.90527278000002</v>
      </c>
    </row>
    <row r="127" spans="1:5" x14ac:dyDescent="0.2">
      <c r="A127" s="165" t="s">
        <v>70</v>
      </c>
      <c r="B127" s="166"/>
      <c r="C127" s="140">
        <v>21.902121780000002</v>
      </c>
      <c r="D127" s="140">
        <v>21.902121780000002</v>
      </c>
    </row>
    <row r="128" spans="1:5" x14ac:dyDescent="0.2">
      <c r="A128" s="165" t="s">
        <v>25</v>
      </c>
      <c r="B128" s="166"/>
      <c r="C128" s="87">
        <v>12.582274</v>
      </c>
      <c r="D128" s="87">
        <v>12.582274</v>
      </c>
    </row>
    <row r="129" spans="1:6" x14ac:dyDescent="0.2">
      <c r="A129" s="165" t="s">
        <v>53</v>
      </c>
      <c r="B129" s="166"/>
      <c r="C129" s="86">
        <v>71.510000000000005</v>
      </c>
      <c r="D129" s="86">
        <v>71.510000000000005</v>
      </c>
    </row>
    <row r="130" spans="1:6" x14ac:dyDescent="0.2">
      <c r="A130" s="167" t="s">
        <v>71</v>
      </c>
      <c r="B130" s="168"/>
      <c r="C130" s="117">
        <v>4542.7134060513981</v>
      </c>
      <c r="D130" s="117">
        <v>4988.5929896613807</v>
      </c>
    </row>
    <row r="131" spans="1:6" x14ac:dyDescent="0.2">
      <c r="A131" s="165" t="s">
        <v>72</v>
      </c>
      <c r="B131" s="166"/>
      <c r="C131" s="86">
        <v>413.69687119718645</v>
      </c>
      <c r="D131" s="86">
        <v>413.69687119718645</v>
      </c>
    </row>
    <row r="132" spans="1:6" x14ac:dyDescent="0.2">
      <c r="A132" s="173" t="s">
        <v>92</v>
      </c>
      <c r="B132" s="174"/>
      <c r="C132" s="86">
        <v>247.21</v>
      </c>
      <c r="D132" s="86">
        <v>247.21</v>
      </c>
    </row>
    <row r="133" spans="1:6" x14ac:dyDescent="0.2">
      <c r="A133" s="165" t="s">
        <v>57</v>
      </c>
      <c r="B133" s="166"/>
      <c r="C133" s="86">
        <v>475</v>
      </c>
      <c r="D133" s="86">
        <v>204</v>
      </c>
    </row>
    <row r="134" spans="1:6" x14ac:dyDescent="0.2">
      <c r="A134" s="167" t="s">
        <v>93</v>
      </c>
      <c r="B134" s="168"/>
      <c r="C134" s="117">
        <v>5678.6202772485849</v>
      </c>
      <c r="D134" s="117">
        <v>5649.4998608585674</v>
      </c>
      <c r="F134" s="127"/>
    </row>
    <row r="135" spans="1:6" x14ac:dyDescent="0.2">
      <c r="A135" s="165" t="s">
        <v>59</v>
      </c>
      <c r="B135" s="166"/>
      <c r="C135" s="86">
        <v>787.46963618400014</v>
      </c>
      <c r="D135" s="86">
        <v>787.46963618400014</v>
      </c>
    </row>
    <row r="136" spans="1:6" x14ac:dyDescent="0.2">
      <c r="A136" s="165" t="s">
        <v>74</v>
      </c>
      <c r="B136" s="166"/>
      <c r="C136" s="86">
        <v>22.714481108994342</v>
      </c>
      <c r="D136" s="141"/>
    </row>
    <row r="137" spans="1:6" x14ac:dyDescent="0.2">
      <c r="A137" s="165" t="s">
        <v>94</v>
      </c>
      <c r="B137" s="166"/>
      <c r="C137" s="86">
        <v>63.840831999999999</v>
      </c>
      <c r="D137" s="86">
        <v>63.840831999999999</v>
      </c>
    </row>
    <row r="138" spans="1:6" x14ac:dyDescent="0.2">
      <c r="A138" s="167" t="s">
        <v>62</v>
      </c>
      <c r="B138" s="168"/>
      <c r="C138" s="142">
        <v>6552.635226541579</v>
      </c>
      <c r="D138" s="142">
        <v>6704.8003290425677</v>
      </c>
    </row>
  </sheetData>
  <mergeCells count="40">
    <mergeCell ref="A134:B134"/>
    <mergeCell ref="A135:B135"/>
    <mergeCell ref="A136:B136"/>
    <mergeCell ref="A137:B137"/>
    <mergeCell ref="A138:B138"/>
    <mergeCell ref="A133:B133"/>
    <mergeCell ref="A121:B121"/>
    <mergeCell ref="A122:B122"/>
    <mergeCell ref="A123:B123"/>
    <mergeCell ref="A124:B124"/>
    <mergeCell ref="A126:B126"/>
    <mergeCell ref="A127:B127"/>
    <mergeCell ref="A128:B128"/>
    <mergeCell ref="A129:B129"/>
    <mergeCell ref="A130:B130"/>
    <mergeCell ref="A131:B131"/>
    <mergeCell ref="A132:B132"/>
    <mergeCell ref="A116:B116"/>
    <mergeCell ref="A100:B100"/>
    <mergeCell ref="A102:B102"/>
    <mergeCell ref="A103:B103"/>
    <mergeCell ref="A104:B104"/>
    <mergeCell ref="A108:B108"/>
    <mergeCell ref="A109:B109"/>
    <mergeCell ref="A110:B110"/>
    <mergeCell ref="A112:B112"/>
    <mergeCell ref="A113:B113"/>
    <mergeCell ref="A114:B114"/>
    <mergeCell ref="A115:B115"/>
    <mergeCell ref="A99:B99"/>
    <mergeCell ref="B1:L1"/>
    <mergeCell ref="A81:B81"/>
    <mergeCell ref="A82:B82"/>
    <mergeCell ref="A87:B87"/>
    <mergeCell ref="A88:B88"/>
    <mergeCell ref="A89:B89"/>
    <mergeCell ref="A91:B91"/>
    <mergeCell ref="A92:B92"/>
    <mergeCell ref="A93:B93"/>
    <mergeCell ref="A95:B95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2020</AnoPreciosCiudades>
  </documentManagement>
</p:properties>
</file>

<file path=customXml/itemProps1.xml><?xml version="1.0" encoding="utf-8"?>
<ds:datastoreItem xmlns:ds="http://schemas.openxmlformats.org/officeDocument/2006/customXml" ds:itemID="{F9DE1E42-96E9-41ED-BCC5-53D6B3B6149E}"/>
</file>

<file path=customXml/itemProps2.xml><?xml version="1.0" encoding="utf-8"?>
<ds:datastoreItem xmlns:ds="http://schemas.openxmlformats.org/officeDocument/2006/customXml" ds:itemID="{52AB353B-0F54-4A37-9711-5096795D65F0}"/>
</file>

<file path=customXml/itemProps3.xml><?xml version="1.0" encoding="utf-8"?>
<ds:datastoreItem xmlns:ds="http://schemas.openxmlformats.org/officeDocument/2006/customXml" ds:itemID="{A8578B89-0E0D-45F6-BADC-8D8E25E095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Diciembre 2020</dc:title>
  <dc:creator>Esteban Gómez Correa</dc:creator>
  <cp:lastModifiedBy>Esteban Gomez</cp:lastModifiedBy>
  <dcterms:created xsi:type="dcterms:W3CDTF">2019-02-28T21:44:05Z</dcterms:created>
  <dcterms:modified xsi:type="dcterms:W3CDTF">2020-12-16T15:12:23Z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