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:\Mi unidad\0. UPME\Estructura de Precios\Estructura de precios\2024\6. Junio 2024\"/>
    </mc:Choice>
  </mc:AlternateContent>
  <xr:revisionPtr revIDLastSave="0" documentId="8_{7944E9CD-5FBD-47EB-87C0-1C319B13F06C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6" i="5" l="1"/>
  <c r="A78" i="5" s="1"/>
  <c r="A101" i="5"/>
  <c r="A122" i="5" s="1"/>
</calcChain>
</file>

<file path=xl/sharedStrings.xml><?xml version="1.0" encoding="utf-8"?>
<sst xmlns="http://schemas.openxmlformats.org/spreadsheetml/2006/main" count="189" uniqueCount="101">
  <si>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</si>
  <si>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</si>
  <si>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</si>
  <si>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</si>
  <si>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</si>
  <si>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</si>
  <si>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</si>
  <si>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</si>
  <si>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</si>
  <si>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</si>
  <si>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</si>
  <si>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</si>
  <si>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</si>
  <si>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</si>
  <si>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</si>
  <si>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</si>
  <si>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</si>
  <si>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</si>
  <si>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</si>
  <si>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</si>
  <si>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</si>
  <si>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</si>
  <si>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</si>
  <si>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</si>
  <si>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</si>
  <si>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</si>
  <si>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</si>
  <si>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</si>
  <si>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</si>
  <si>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</si>
  <si>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</si>
  <si>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</si>
  <si>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</si>
  <si>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</si>
  <si>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</si>
  <si>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</si>
  <si>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</si>
  <si>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</si>
  <si>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</si>
  <si>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</si>
  <si>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</si>
  <si>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</si>
  <si>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</si>
  <si>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</si>
  <si>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</si>
  <si>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</si>
  <si>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</si>
  <si>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</si>
  <si>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</si>
  <si>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</si>
  <si>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</si>
  <si>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</si>
  <si>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</si>
  <si>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</si>
  <si>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</si>
  <si>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</si>
  <si>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</si>
  <si>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</si>
  <si>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</si>
  <si>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</si>
  <si>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</si>
  <si>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</si>
  <si>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</si>
  <si>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</si>
  <si>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</si>
  <si>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</si>
  <si>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</si>
  <si>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</si>
  <si>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</si>
  <si>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</si>
  <si>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</si>
  <si>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</si>
  <si>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</si>
  <si>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</si>
  <si>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</si>
  <si>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</si>
  <si>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</si>
  <si>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</si>
  <si>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</si>
  <si>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</si>
  <si>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</si>
  <si>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</si>
  <si>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</si>
  <si>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</si>
  <si>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</si>
  <si>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</si>
  <si>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</si>
  <si>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</si>
  <si>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</si>
  <si>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</si>
  <si>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</si>
  <si>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</si>
  <si>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</si>
  <si>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</si>
  <si>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</si>
  <si>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</si>
  <si>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</si>
  <si>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</si>
  <si>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</si>
  <si>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Estructura de precios vigente desde el 13 de abril y en lo corrido del mes de junio de 2024 considerando las disposiciones expedidas por los Ministerios de Minas y Energía y Hacienda y Crédito Público en las Resoluciones 40124 y 40125 del 10 de abril del 2024.
La vigencia de esta estructura de precio está sujeta a la actualización que expida los Ministerios de Minas y Energía y Hacienda y Crédito Público en la materia</t>
  </si>
  <si>
    <t>Vigente desde el 13 de abril y en lo corrido del mes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</si>
</sst>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5" zoomScaleNormal="115" workbookViewId="0">
      <selection activeCell="B144" sqref="B144:C160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12.5" customHeight="1" x14ac:dyDescent="0.25">
      <c r="A1" s="146" t="s">
        <v>99</v>
      </c>
      <c r="B1" s="146"/>
      <c r="C1" s="146"/>
      <c r="D1" s="146"/>
      <c r="E1" s="143"/>
      <c r="F1" s="143"/>
      <c r="G1" s="143"/>
      <c r="H1" s="143"/>
      <c r="I1" s="143"/>
      <c r="J1" s="143"/>
      <c r="K1" s="143"/>
      <c r="L1" s="143"/>
    </row>
    <row r="2" spans="1:17" x14ac:dyDescent="0.25">
      <c r="B2" s="49"/>
      <c r="C2" s="49"/>
      <c r="D2" s="49"/>
      <c r="Q2" s="3"/>
    </row>
    <row r="3" spans="1:17" ht="13.5" thickBot="1" x14ac:dyDescent="0.3">
      <c r="A3" s="106" t="s">
        <v>75</v>
      </c>
      <c r="B3" s="11"/>
      <c r="C3" s="49"/>
      <c r="D3" s="127"/>
      <c r="F3" s="15"/>
      <c r="G3" s="7"/>
      <c r="H3" s="8"/>
      <c r="Q3" s="3"/>
    </row>
    <row r="4" spans="1:17" x14ac:dyDescent="0.25">
      <c r="A4" s="9" t="s">
        <v>1</v>
      </c>
      <c r="B4" s="10">
        <v>10304.700000000001</v>
      </c>
      <c r="C4" s="11"/>
      <c r="D4" s="49"/>
      <c r="G4" s="7"/>
      <c r="Q4" s="3"/>
    </row>
    <row r="5" spans="1:17" x14ac:dyDescent="0.25">
      <c r="A5" s="12" t="s">
        <v>2</v>
      </c>
      <c r="B5" s="13">
        <v>4770.87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15835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16743.09</v>
      </c>
      <c r="C7" s="11"/>
      <c r="D7" s="49"/>
      <c r="I7" s="4"/>
      <c r="Q7" s="3"/>
    </row>
    <row r="8" spans="1:17" ht="13.5" thickBot="1" x14ac:dyDescent="0.3">
      <c r="B8" s="128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9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10"/>
    </row>
    <row r="15" spans="1:17" x14ac:dyDescent="0.25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5">
      <c r="A22" s="115" t="s">
        <v>17</v>
      </c>
      <c r="B22" s="89">
        <v>0.05</v>
      </c>
      <c r="C22" s="11"/>
      <c r="D22" s="16"/>
      <c r="E22" s="37"/>
    </row>
    <row r="23" spans="1:19" ht="13.5" thickBot="1" x14ac:dyDescent="0.3">
      <c r="A23" s="116" t="s">
        <v>74</v>
      </c>
      <c r="B23" s="90">
        <v>0.19</v>
      </c>
      <c r="C23" s="11"/>
      <c r="D23" s="16"/>
      <c r="E23" s="37"/>
    </row>
    <row r="24" spans="1:19" ht="13.5" thickBot="1" x14ac:dyDescent="0.3">
      <c r="A24" s="117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8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9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2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ht="25.5" customHeight="1" x14ac:dyDescent="0.25">
      <c r="A32" s="144" t="s">
        <v>100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5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5">
      <c r="A35" s="61" t="s">
        <v>41</v>
      </c>
      <c r="B35" s="95">
        <v>10857.730000000001</v>
      </c>
      <c r="C35" s="95">
        <v>10857.730000000001</v>
      </c>
      <c r="D35" s="95">
        <v>10857.730000000001</v>
      </c>
      <c r="E35" s="95">
        <v>10857.730000000001</v>
      </c>
      <c r="F35" s="95">
        <v>10857.730000000001</v>
      </c>
      <c r="G35" s="95">
        <v>10857.730000000001</v>
      </c>
      <c r="H35" s="95">
        <v>10857.730000000001</v>
      </c>
      <c r="I35" s="95">
        <v>10857.730000000001</v>
      </c>
      <c r="J35" s="95">
        <v>10857.730000000001</v>
      </c>
      <c r="K35" s="95">
        <v>10857.730000000001</v>
      </c>
      <c r="L35" s="95">
        <v>10857.730000000001</v>
      </c>
      <c r="M35" s="95">
        <v>10857.730000000001</v>
      </c>
      <c r="N35" s="95">
        <v>10857.730000000001</v>
      </c>
      <c r="O35" s="95">
        <v>10857.730000000001</v>
      </c>
      <c r="P35" s="95">
        <v>10857.730000000001</v>
      </c>
      <c r="Q35" s="95">
        <v>10857.730000000001</v>
      </c>
      <c r="R35" s="95">
        <v>10857.730000000001</v>
      </c>
      <c r="S35" s="95">
        <v>10857.730000000001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3" t="s">
        <v>17</v>
      </c>
      <c r="B37" s="99">
        <v>463.71150000000011</v>
      </c>
      <c r="C37" s="99">
        <v>463.71150000000011</v>
      </c>
      <c r="D37" s="99">
        <v>463.71150000000011</v>
      </c>
      <c r="E37" s="99">
        <v>463.71150000000011</v>
      </c>
      <c r="F37" s="99">
        <v>463.71150000000011</v>
      </c>
      <c r="G37" s="99">
        <v>463.71150000000011</v>
      </c>
      <c r="H37" s="99">
        <v>463.71150000000011</v>
      </c>
      <c r="I37" s="99">
        <v>463.71150000000011</v>
      </c>
      <c r="J37" s="99">
        <v>463.71150000000011</v>
      </c>
      <c r="K37" s="99">
        <v>463.71150000000011</v>
      </c>
      <c r="L37" s="99">
        <v>463.71150000000011</v>
      </c>
      <c r="M37" s="99"/>
      <c r="N37" s="99">
        <v>463.71150000000011</v>
      </c>
      <c r="O37" s="99">
        <v>463.71150000000011</v>
      </c>
      <c r="P37" s="99">
        <v>463.71150000000011</v>
      </c>
      <c r="Q37" s="99">
        <v>463.71150000000011</v>
      </c>
      <c r="R37" s="99">
        <v>463.71150000000011</v>
      </c>
      <c r="S37" s="99">
        <v>463.71150000000011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5">
      <c r="A43" s="61" t="s">
        <v>47</v>
      </c>
      <c r="B43" s="95">
        <v>12295.447430236265</v>
      </c>
      <c r="C43" s="95">
        <v>12638.302364951855</v>
      </c>
      <c r="D43" s="95">
        <v>12409.976832309647</v>
      </c>
      <c r="E43" s="95">
        <v>12648.111269393657</v>
      </c>
      <c r="F43" s="95">
        <v>12255.064430236265</v>
      </c>
      <c r="G43" s="95">
        <v>12563.984897594059</v>
      </c>
      <c r="H43" s="95">
        <v>12660.297391482834</v>
      </c>
      <c r="I43" s="95">
        <v>12588.805492754645</v>
      </c>
      <c r="J43" s="95">
        <v>12648.111269393657</v>
      </c>
      <c r="K43" s="95">
        <v>12295.447430236265</v>
      </c>
      <c r="L43" s="95">
        <v>12638.302364951855</v>
      </c>
      <c r="M43" s="95">
        <v>11179.505930236266</v>
      </c>
      <c r="N43" s="95">
        <v>12638.302364951855</v>
      </c>
      <c r="O43" s="95">
        <v>12614.182552325443</v>
      </c>
      <c r="P43" s="95">
        <v>12588.805492754645</v>
      </c>
      <c r="Q43" s="95">
        <v>12543.623701807097</v>
      </c>
      <c r="R43" s="95">
        <v>12255.064430236265</v>
      </c>
      <c r="S43" s="95">
        <v>12255.064430236265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3" t="s">
        <v>48</v>
      </c>
      <c r="B44" s="98">
        <v>556.97209965692286</v>
      </c>
      <c r="C44" s="98">
        <v>556.97209965692286</v>
      </c>
      <c r="D44" s="98">
        <v>556.97209965692286</v>
      </c>
      <c r="E44" s="98">
        <v>556.97209965692286</v>
      </c>
      <c r="F44" s="98">
        <v>556.97209965692286</v>
      </c>
      <c r="G44" s="98">
        <v>556.97209965692286</v>
      </c>
      <c r="H44" s="98">
        <v>556.97209965692286</v>
      </c>
      <c r="I44" s="98">
        <v>556.97209965692286</v>
      </c>
      <c r="J44" s="98">
        <v>556.97209965692286</v>
      </c>
      <c r="K44" s="98">
        <v>556.97209965692286</v>
      </c>
      <c r="L44" s="98">
        <v>556.97209965692286</v>
      </c>
      <c r="M44" s="98">
        <v>556.97209965692286</v>
      </c>
      <c r="N44" s="98">
        <v>556.97209965692286</v>
      </c>
      <c r="O44" s="98">
        <v>556.97209965692286</v>
      </c>
      <c r="P44" s="98">
        <v>556.97209965692286</v>
      </c>
      <c r="Q44" s="98">
        <v>556.97209965692286</v>
      </c>
      <c r="R44" s="98">
        <v>556.97209965692286</v>
      </c>
      <c r="S44" s="98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3" t="s">
        <v>49</v>
      </c>
      <c r="B45" s="98">
        <v>105.82469893481534</v>
      </c>
      <c r="C45" s="98">
        <v>105.82469893481534</v>
      </c>
      <c r="D45" s="98">
        <v>105.82469893481534</v>
      </c>
      <c r="E45" s="98">
        <v>105.82469893481534</v>
      </c>
      <c r="F45" s="98">
        <v>105.82469893481534</v>
      </c>
      <c r="G45" s="98">
        <v>105.82469893481534</v>
      </c>
      <c r="H45" s="98">
        <v>105.82469893481534</v>
      </c>
      <c r="I45" s="98">
        <v>105.82469893481534</v>
      </c>
      <c r="J45" s="98">
        <v>105.82469893481534</v>
      </c>
      <c r="K45" s="98">
        <v>105.82469893481534</v>
      </c>
      <c r="L45" s="98">
        <v>105.82469893481534</v>
      </c>
      <c r="M45" s="98">
        <v>105.82469893481534</v>
      </c>
      <c r="N45" s="98">
        <v>105.82469893481534</v>
      </c>
      <c r="O45" s="98">
        <v>105.82469893481534</v>
      </c>
      <c r="P45" s="98">
        <v>105.82469893481534</v>
      </c>
      <c r="Q45" s="98">
        <v>105.82469893481534</v>
      </c>
      <c r="R45" s="98">
        <v>105.82469893481534</v>
      </c>
      <c r="S45" s="98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5">
      <c r="A47" s="61" t="s">
        <v>51</v>
      </c>
      <c r="B47" s="95">
        <v>14374.844228828004</v>
      </c>
      <c r="C47" s="95">
        <v>14717.699163543593</v>
      </c>
      <c r="D47" s="95">
        <v>14489.373630901386</v>
      </c>
      <c r="E47" s="95">
        <v>14727.508067985396</v>
      </c>
      <c r="F47" s="95">
        <v>14334.461228828004</v>
      </c>
      <c r="G47" s="95">
        <v>14643.381696185797</v>
      </c>
      <c r="H47" s="95">
        <v>14739.694190074573</v>
      </c>
      <c r="I47" s="95">
        <v>14668.202291346384</v>
      </c>
      <c r="J47" s="95">
        <v>14727.508067985396</v>
      </c>
      <c r="K47" s="95">
        <v>14374.844228828004</v>
      </c>
      <c r="L47" s="95">
        <v>14717.699163543593</v>
      </c>
      <c r="M47" s="95">
        <v>13258.902728828005</v>
      </c>
      <c r="N47" s="95">
        <v>14717.699163543593</v>
      </c>
      <c r="O47" s="95">
        <v>14693.579350917182</v>
      </c>
      <c r="P47" s="95">
        <v>14668.202291346384</v>
      </c>
      <c r="Q47" s="95">
        <v>14623.020500398836</v>
      </c>
      <c r="R47" s="95">
        <v>14334.461228828004</v>
      </c>
      <c r="S47" s="95">
        <v>14334.461228828004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3" t="s">
        <v>53</v>
      </c>
      <c r="B49" s="98">
        <v>57.49937691531202</v>
      </c>
      <c r="C49" s="98">
        <v>58.870796654174377</v>
      </c>
      <c r="D49" s="98">
        <v>57.957494523605547</v>
      </c>
      <c r="E49" s="98">
        <v>58.910032271941589</v>
      </c>
      <c r="F49" s="98">
        <v>57.337844915312019</v>
      </c>
      <c r="G49" s="98">
        <v>58.573526784743194</v>
      </c>
      <c r="H49" s="98">
        <v>58.958776760298292</v>
      </c>
      <c r="I49" s="98">
        <v>58.672809165385537</v>
      </c>
      <c r="J49" s="98">
        <v>58.910032271941589</v>
      </c>
      <c r="K49" s="98">
        <v>57.49937691531202</v>
      </c>
      <c r="L49" s="98">
        <v>58.870796654174377</v>
      </c>
      <c r="M49" s="98">
        <v>53.03561091531202</v>
      </c>
      <c r="N49" s="98">
        <v>58.870796654174377</v>
      </c>
      <c r="O49" s="98">
        <v>58.774317403668725</v>
      </c>
      <c r="P49" s="98">
        <v>58.672809165385537</v>
      </c>
      <c r="Q49" s="98">
        <v>58.492082001595342</v>
      </c>
      <c r="R49" s="98">
        <v>57.337844915312019</v>
      </c>
      <c r="S49" s="98">
        <v>57.337844915312019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5">
      <c r="A51" s="61" t="s">
        <v>55</v>
      </c>
      <c r="B51" s="95">
        <v>15561.591116203987</v>
      </c>
      <c r="C51" s="95">
        <v>15905.81747065844</v>
      </c>
      <c r="D51" s="95">
        <v>15676.578635885662</v>
      </c>
      <c r="E51" s="95">
        <v>15915.66561071801</v>
      </c>
      <c r="F51" s="95">
        <v>15521.046584203987</v>
      </c>
      <c r="G51" s="95">
        <v>15831.202733431212</v>
      </c>
      <c r="H51" s="95">
        <v>15927.900477295543</v>
      </c>
      <c r="I51" s="95">
        <v>15856.122610972441</v>
      </c>
      <c r="J51" s="95">
        <v>15915.66561071801</v>
      </c>
      <c r="K51" s="95">
        <v>15661.591116203987</v>
      </c>
      <c r="L51" s="95">
        <v>16039.81747065844</v>
      </c>
      <c r="M51" s="95">
        <v>14441.185850203989</v>
      </c>
      <c r="N51" s="95">
        <v>16005.81747065844</v>
      </c>
      <c r="O51" s="95">
        <v>15881.601178781522</v>
      </c>
      <c r="P51" s="95">
        <v>15868.122610972441</v>
      </c>
      <c r="Q51" s="95">
        <v>15827.180092861103</v>
      </c>
      <c r="R51" s="95">
        <v>15721.046584203987</v>
      </c>
      <c r="S51" s="95">
        <v>15771.046584203987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5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5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5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4" t="str">
        <f>+A32</f>
        <v>Vigente desde el 13 de abril y en lo corrido del mes de junio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5">
      <c r="A59" s="61" t="s">
        <v>41</v>
      </c>
      <c r="B59" s="95">
        <v>5968.0920000000006</v>
      </c>
      <c r="C59" s="95">
        <v>5968.0920000000006</v>
      </c>
      <c r="D59" s="95">
        <v>5968.0920000000006</v>
      </c>
      <c r="E59" s="95">
        <v>5968.0920000000006</v>
      </c>
      <c r="F59" s="95">
        <v>5968.0920000000006</v>
      </c>
      <c r="G59" s="95">
        <v>5968.0920000000006</v>
      </c>
      <c r="H59" s="95">
        <v>5968.0920000000006</v>
      </c>
      <c r="I59" s="95">
        <v>5968.0920000000006</v>
      </c>
      <c r="J59" s="95">
        <v>5968.0920000000006</v>
      </c>
      <c r="K59" s="95">
        <v>5968.0920000000006</v>
      </c>
      <c r="L59" s="95">
        <v>5968.0920000000006</v>
      </c>
      <c r="M59" s="95">
        <v>5968.0920000000006</v>
      </c>
      <c r="N59" s="95">
        <v>5968.0920000000006</v>
      </c>
      <c r="O59" s="95">
        <v>5968.0920000000006</v>
      </c>
      <c r="P59" s="95">
        <v>5968.0920000000006</v>
      </c>
      <c r="Q59" s="95">
        <v>5968.0920000000006</v>
      </c>
      <c r="R59" s="95">
        <v>5968.0920000000006</v>
      </c>
      <c r="S59" s="95">
        <v>5968.0920000000006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3" t="s">
        <v>17</v>
      </c>
      <c r="B61" s="98">
        <v>214.68915000000004</v>
      </c>
      <c r="C61" s="98">
        <v>214.68915000000004</v>
      </c>
      <c r="D61" s="98">
        <v>214.68915000000004</v>
      </c>
      <c r="E61" s="98">
        <v>214.68915000000004</v>
      </c>
      <c r="F61" s="98">
        <v>214.68915000000004</v>
      </c>
      <c r="G61" s="98">
        <v>214.68915000000004</v>
      </c>
      <c r="H61" s="98">
        <v>214.68915000000004</v>
      </c>
      <c r="I61" s="98">
        <v>214.68915000000004</v>
      </c>
      <c r="J61" s="98">
        <v>214.68915000000004</v>
      </c>
      <c r="K61" s="98">
        <v>214.68915000000004</v>
      </c>
      <c r="L61" s="98">
        <v>214.68915000000004</v>
      </c>
      <c r="M61" s="98">
        <v>214.68915000000004</v>
      </c>
      <c r="N61" s="98">
        <v>214.68915000000004</v>
      </c>
      <c r="O61" s="98">
        <v>214.68915000000004</v>
      </c>
      <c r="P61" s="98">
        <v>214.68915000000004</v>
      </c>
      <c r="Q61" s="98">
        <v>214.68915000000004</v>
      </c>
      <c r="R61" s="98">
        <v>214.68915000000004</v>
      </c>
      <c r="S61" s="98">
        <v>214.68915000000004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3" t="s">
        <v>58</v>
      </c>
      <c r="B65" s="98">
        <v>51.230683963439596</v>
      </c>
      <c r="C65" s="98">
        <v>53.547129174212913</v>
      </c>
      <c r="D65" s="98">
        <v>72.601934955068089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53.547129174212913</v>
      </c>
      <c r="M65" s="98">
        <v>59.353685169217954</v>
      </c>
      <c r="N65" s="98">
        <v>53.547129174212913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5">
      <c r="A67" s="61" t="s">
        <v>47</v>
      </c>
      <c r="B67" s="95">
        <v>7187.0548991504102</v>
      </c>
      <c r="C67" s="95">
        <v>7493.2105443611845</v>
      </c>
      <c r="D67" s="95">
        <v>7255.5485501420389</v>
      </c>
      <c r="E67" s="95">
        <v>7628.5233294814716</v>
      </c>
      <c r="F67" s="95">
        <v>7153.8975003561891</v>
      </c>
      <c r="G67" s="95">
        <v>7513.5405946488418</v>
      </c>
      <c r="H67" s="95">
        <v>7582.4916549413001</v>
      </c>
      <c r="I67" s="95">
        <v>7572.0638460506525</v>
      </c>
      <c r="J67" s="95">
        <v>7628.5233294814716</v>
      </c>
      <c r="K67" s="95">
        <v>7187.0548991504102</v>
      </c>
      <c r="L67" s="95">
        <v>7493.2105443611845</v>
      </c>
      <c r="M67" s="95">
        <v>6529.6125003561892</v>
      </c>
      <c r="N67" s="95">
        <v>7493.2105443611845</v>
      </c>
      <c r="O67" s="95">
        <v>7558.7756262297926</v>
      </c>
      <c r="P67" s="95">
        <v>7572.0638460506525</v>
      </c>
      <c r="Q67" s="95">
        <v>7468.6379846821064</v>
      </c>
      <c r="R67" s="95">
        <v>7153.8975003561891</v>
      </c>
      <c r="S67" s="95">
        <v>7153.8975003561891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3" t="s">
        <v>48</v>
      </c>
      <c r="B68" s="98">
        <v>556.97209965692286</v>
      </c>
      <c r="C68" s="98">
        <v>556.97209965692286</v>
      </c>
      <c r="D68" s="98">
        <v>556.97209965692286</v>
      </c>
      <c r="E68" s="98">
        <v>556.97209965692286</v>
      </c>
      <c r="F68" s="98">
        <v>556.97209965692286</v>
      </c>
      <c r="G68" s="98">
        <v>556.97209965692286</v>
      </c>
      <c r="H68" s="98">
        <v>556.97209965692286</v>
      </c>
      <c r="I68" s="98">
        <v>556.97209965692286</v>
      </c>
      <c r="J68" s="98">
        <v>556.97209965692286</v>
      </c>
      <c r="K68" s="98">
        <v>556.97209965692286</v>
      </c>
      <c r="L68" s="98">
        <v>556.97209965692286</v>
      </c>
      <c r="M68" s="98">
        <v>556.97209965692286</v>
      </c>
      <c r="N68" s="98">
        <v>556.97209965692286</v>
      </c>
      <c r="O68" s="98">
        <v>556.97209965692286</v>
      </c>
      <c r="P68" s="98">
        <v>556.97209965692286</v>
      </c>
      <c r="Q68" s="98">
        <v>556.97209965692286</v>
      </c>
      <c r="R68" s="98">
        <v>556.97209965692286</v>
      </c>
      <c r="S68" s="98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3" t="s">
        <v>49</v>
      </c>
      <c r="B69" s="98">
        <v>105.82469893481534</v>
      </c>
      <c r="C69" s="98">
        <v>105.82469893481534</v>
      </c>
      <c r="D69" s="98">
        <v>105.82469893481534</v>
      </c>
      <c r="E69" s="98">
        <v>105.82469893481534</v>
      </c>
      <c r="F69" s="98">
        <v>105.82469893481534</v>
      </c>
      <c r="G69" s="98">
        <v>105.82469893481534</v>
      </c>
      <c r="H69" s="98">
        <v>105.82469893481534</v>
      </c>
      <c r="I69" s="98">
        <v>105.82469893481534</v>
      </c>
      <c r="J69" s="98">
        <v>105.82469893481534</v>
      </c>
      <c r="K69" s="98">
        <v>105.82469893481534</v>
      </c>
      <c r="L69" s="98">
        <v>105.82469893481534</v>
      </c>
      <c r="M69" s="98">
        <v>105.82469893481534</v>
      </c>
      <c r="N69" s="98">
        <v>105.82469893481534</v>
      </c>
      <c r="O69" s="98">
        <v>105.82469893481534</v>
      </c>
      <c r="P69" s="98">
        <v>105.82469893481534</v>
      </c>
      <c r="Q69" s="98">
        <v>105.82469893481534</v>
      </c>
      <c r="R69" s="98">
        <v>105.82469893481534</v>
      </c>
      <c r="S69" s="98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5">
      <c r="A70" s="61" t="s">
        <v>51</v>
      </c>
      <c r="B70" s="95">
        <v>7849.8516977421486</v>
      </c>
      <c r="C70" s="95">
        <v>8156.007342952923</v>
      </c>
      <c r="D70" s="95">
        <v>7918.3453487337774</v>
      </c>
      <c r="E70" s="95">
        <v>8291.3201280732101</v>
      </c>
      <c r="F70" s="95">
        <v>7816.6942989479276</v>
      </c>
      <c r="G70" s="95">
        <v>8176.3373932405802</v>
      </c>
      <c r="H70" s="95">
        <v>8245.2884535330377</v>
      </c>
      <c r="I70" s="95">
        <v>8234.860644642391</v>
      </c>
      <c r="J70" s="95">
        <v>8291.3201280732101</v>
      </c>
      <c r="K70" s="95">
        <v>7849.8516977421486</v>
      </c>
      <c r="L70" s="95">
        <v>8156.007342952923</v>
      </c>
      <c r="M70" s="95">
        <v>7192.4092989479277</v>
      </c>
      <c r="N70" s="95">
        <v>8156.007342952923</v>
      </c>
      <c r="O70" s="95">
        <v>8221.5724248215301</v>
      </c>
      <c r="P70" s="95">
        <v>8234.860644642391</v>
      </c>
      <c r="Q70" s="95">
        <v>8131.4347832738449</v>
      </c>
      <c r="R70" s="95">
        <v>7816.6942989479276</v>
      </c>
      <c r="S70" s="95">
        <v>7816.6942989479276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5">
      <c r="A74" s="61" t="s">
        <v>59</v>
      </c>
      <c r="B74" s="95">
        <v>9352.0992082028188</v>
      </c>
      <c r="C74" s="95">
        <v>9658.2548534135931</v>
      </c>
      <c r="D74" s="95">
        <v>9420.5928591944485</v>
      </c>
      <c r="E74" s="95">
        <v>9793.5676385338811</v>
      </c>
      <c r="F74" s="95">
        <v>9318.9418094085977</v>
      </c>
      <c r="G74" s="95">
        <v>9678.5849037012504</v>
      </c>
      <c r="H74" s="95">
        <v>9747.5359639937087</v>
      </c>
      <c r="I74" s="95">
        <v>9737.108155103062</v>
      </c>
      <c r="J74" s="95">
        <v>9793.5676385338811</v>
      </c>
      <c r="K74" s="95">
        <v>9452.0992082028188</v>
      </c>
      <c r="L74" s="95">
        <v>9792.2548534135931</v>
      </c>
      <c r="M74" s="95">
        <v>8694.6568094085978</v>
      </c>
      <c r="N74" s="95">
        <v>9758.2548534135931</v>
      </c>
      <c r="O74" s="95">
        <v>9723.8199352822012</v>
      </c>
      <c r="P74" s="95">
        <v>9749.108155103062</v>
      </c>
      <c r="Q74" s="95">
        <v>9650.1022937345151</v>
      </c>
      <c r="R74" s="95">
        <v>9518.9418094085977</v>
      </c>
      <c r="S74" s="95">
        <v>9568.9418094085977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5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5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9" t="s">
        <v>76</v>
      </c>
      <c r="B77" s="145"/>
      <c r="C77" s="145"/>
      <c r="D77" s="140"/>
      <c r="F77" s="141"/>
      <c r="J77" s="140"/>
    </row>
    <row r="78" spans="1:16380" ht="27.75" customHeight="1" x14ac:dyDescent="0.25">
      <c r="A78" s="138" t="str">
        <f>+A56</f>
        <v>Vigente desde el 13 de abril y en lo corrido del mes de junio de 2024</v>
      </c>
    </row>
    <row r="79" spans="1:16380" ht="15.75" customHeight="1" x14ac:dyDescent="0.25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5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5">
      <c r="A81" s="71" t="s">
        <v>41</v>
      </c>
      <c r="B81" s="91">
        <v>10541.478757000001</v>
      </c>
      <c r="C81" s="95">
        <v>5743.9565273999997</v>
      </c>
      <c r="J81" s="8"/>
      <c r="K81" s="8"/>
      <c r="O81" s="123"/>
      <c r="P81" s="123"/>
      <c r="Q81" s="70"/>
      <c r="R81" s="70"/>
    </row>
    <row r="82" spans="1:18" ht="15.75" customHeight="1" x14ac:dyDescent="0.25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5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5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5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5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5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5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5">
      <c r="A89" s="103" t="s">
        <v>64</v>
      </c>
      <c r="B89" s="77">
        <v>11378.257197857225</v>
      </c>
      <c r="C89" s="77">
        <v>6727.7167783450368</v>
      </c>
      <c r="D89" s="124"/>
    </row>
    <row r="90" spans="1:18" x14ac:dyDescent="0.25">
      <c r="A90" s="102" t="s">
        <v>65</v>
      </c>
      <c r="B90" s="98">
        <v>556.97209965692286</v>
      </c>
      <c r="C90" s="98">
        <v>556.97209965692286</v>
      </c>
      <c r="D90" s="124"/>
    </row>
    <row r="91" spans="1:18" x14ac:dyDescent="0.25">
      <c r="A91" s="102" t="s">
        <v>50</v>
      </c>
      <c r="B91" s="98">
        <v>531</v>
      </c>
      <c r="C91" s="98">
        <v>253</v>
      </c>
    </row>
    <row r="92" spans="1:18" x14ac:dyDescent="0.25">
      <c r="A92" s="74" t="s">
        <v>82</v>
      </c>
      <c r="B92" s="98">
        <v>0</v>
      </c>
      <c r="C92" s="98"/>
    </row>
    <row r="93" spans="1:18" x14ac:dyDescent="0.25">
      <c r="A93" s="103" t="s">
        <v>81</v>
      </c>
      <c r="B93" s="77">
        <v>12466.229297514148</v>
      </c>
      <c r="C93" s="77">
        <v>7537.6888780019599</v>
      </c>
    </row>
    <row r="94" spans="1:18" x14ac:dyDescent="0.25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5">
      <c r="A95" s="102" t="s">
        <v>66</v>
      </c>
      <c r="B95" s="98">
        <v>49.864917190056595</v>
      </c>
      <c r="C95" s="98"/>
      <c r="D95" s="124"/>
      <c r="E95" s="124"/>
    </row>
    <row r="96" spans="1:18" x14ac:dyDescent="0.25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5">
      <c r="A97" s="103" t="s">
        <v>67</v>
      </c>
      <c r="B97" s="77">
        <v>13645.341725164875</v>
      </c>
      <c r="C97" s="77">
        <v>8666.9363884626309</v>
      </c>
      <c r="D97" s="124"/>
      <c r="E97" s="124"/>
    </row>
    <row r="98" spans="1:6" x14ac:dyDescent="0.25">
      <c r="A98" s="107"/>
      <c r="B98" s="76"/>
      <c r="C98" s="125"/>
      <c r="D98" s="125"/>
      <c r="E98" s="124"/>
      <c r="F98" s="124"/>
    </row>
    <row r="99" spans="1:6" x14ac:dyDescent="0.25">
      <c r="A99" s="75"/>
      <c r="B99" s="76"/>
      <c r="E99" s="124"/>
      <c r="F99" s="124"/>
    </row>
    <row r="100" spans="1:6" x14ac:dyDescent="0.25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5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x14ac:dyDescent="0.25">
      <c r="A102" s="71" t="s">
        <v>83</v>
      </c>
      <c r="B102" s="91">
        <v>10857.730000000001</v>
      </c>
      <c r="C102" s="95">
        <v>4910.1038688000008</v>
      </c>
      <c r="D102" s="124"/>
      <c r="E102" s="124"/>
    </row>
    <row r="103" spans="1:6" x14ac:dyDescent="0.25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5">
      <c r="A104" s="104" t="s">
        <v>84</v>
      </c>
      <c r="B104" s="97">
        <v>29.056873768810906</v>
      </c>
      <c r="C104" s="97">
        <v>29.056873768810906</v>
      </c>
      <c r="D104" s="124"/>
      <c r="E104" s="124"/>
    </row>
    <row r="105" spans="1:6" x14ac:dyDescent="0.25">
      <c r="A105" s="104" t="s">
        <v>85</v>
      </c>
      <c r="B105" s="98">
        <v>102.40239083218589</v>
      </c>
      <c r="C105" s="98">
        <v>102.40239083218589</v>
      </c>
      <c r="D105" s="124"/>
      <c r="E105" s="8"/>
    </row>
    <row r="106" spans="1:6" x14ac:dyDescent="0.25">
      <c r="A106" s="104" t="s">
        <v>86</v>
      </c>
      <c r="B106" s="132">
        <v>14.131550965717</v>
      </c>
      <c r="C106" s="132">
        <v>14.131550965717</v>
      </c>
      <c r="D106" s="126"/>
    </row>
    <row r="107" spans="1:6" ht="12.75" customHeight="1" x14ac:dyDescent="0.25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5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5">
      <c r="A109" s="94" t="s">
        <v>46</v>
      </c>
      <c r="B109" s="98"/>
      <c r="C109" s="98"/>
      <c r="D109" s="126"/>
    </row>
    <row r="110" spans="1:6" ht="12.75" customHeight="1" x14ac:dyDescent="0.25">
      <c r="A110" s="105" t="s">
        <v>87</v>
      </c>
      <c r="B110" s="77">
        <v>11315.933815566717</v>
      </c>
      <c r="C110" s="77">
        <v>5426.525168330154</v>
      </c>
      <c r="D110" s="126"/>
    </row>
    <row r="111" spans="1:6" x14ac:dyDescent="0.25">
      <c r="A111" s="104" t="s">
        <v>88</v>
      </c>
      <c r="B111" s="97">
        <v>556.97209965692286</v>
      </c>
      <c r="C111" s="97">
        <v>556.97209965692286</v>
      </c>
      <c r="D111" s="126"/>
    </row>
    <row r="112" spans="1:6" x14ac:dyDescent="0.25">
      <c r="A112" s="104" t="s">
        <v>50</v>
      </c>
      <c r="B112" s="98">
        <v>531</v>
      </c>
      <c r="C112" s="98">
        <v>253</v>
      </c>
      <c r="D112" s="126"/>
    </row>
    <row r="113" spans="1:5" x14ac:dyDescent="0.25">
      <c r="A113" s="94" t="s">
        <v>89</v>
      </c>
      <c r="B113" s="97">
        <v>340</v>
      </c>
      <c r="C113" s="97">
        <v>340</v>
      </c>
      <c r="D113" s="126"/>
    </row>
    <row r="114" spans="1:5" x14ac:dyDescent="0.25">
      <c r="A114" s="105" t="s">
        <v>90</v>
      </c>
      <c r="B114" s="77">
        <v>12743.90591522364</v>
      </c>
      <c r="C114" s="77">
        <v>6576.4972679870771</v>
      </c>
      <c r="D114" s="126"/>
    </row>
    <row r="115" spans="1:5" x14ac:dyDescent="0.25">
      <c r="A115" s="104" t="s">
        <v>91</v>
      </c>
      <c r="B115" s="98">
        <v>1044.7118340956433</v>
      </c>
      <c r="C115" s="98">
        <v>1044.7118340956433</v>
      </c>
      <c r="D115" s="126"/>
    </row>
    <row r="116" spans="1:5" x14ac:dyDescent="0.25">
      <c r="A116" s="104" t="s">
        <v>92</v>
      </c>
      <c r="B116" s="98">
        <v>50.975623660894563</v>
      </c>
      <c r="C116" s="98"/>
      <c r="D116" s="126"/>
    </row>
    <row r="117" spans="1:5" x14ac:dyDescent="0.25">
      <c r="A117" s="104" t="s">
        <v>94</v>
      </c>
      <c r="B117" s="99">
        <v>234.54000000000002</v>
      </c>
      <c r="C117" s="99">
        <v>150</v>
      </c>
      <c r="D117" s="126"/>
    </row>
    <row r="118" spans="1:5" x14ac:dyDescent="0.25">
      <c r="A118" s="105" t="s">
        <v>93</v>
      </c>
      <c r="B118" s="77">
        <v>14074.133372980179</v>
      </c>
      <c r="C118" s="77">
        <v>7771.2091020827202</v>
      </c>
      <c r="D118" s="126"/>
    </row>
    <row r="119" spans="1:5" x14ac:dyDescent="0.25">
      <c r="A119" s="79"/>
      <c r="B119" s="80"/>
      <c r="C119" s="81"/>
      <c r="D119" s="82"/>
      <c r="E119" s="126"/>
    </row>
    <row r="120" spans="1:5" x14ac:dyDescent="0.25">
      <c r="A120" s="84"/>
      <c r="B120" s="83"/>
    </row>
    <row r="121" spans="1:5" x14ac:dyDescent="0.25">
      <c r="A121" s="71" t="s">
        <v>69</v>
      </c>
      <c r="B121" s="72" t="s">
        <v>61</v>
      </c>
      <c r="C121" s="72" t="s">
        <v>8</v>
      </c>
    </row>
    <row r="122" spans="1:5" x14ac:dyDescent="0.25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5">
      <c r="A123" s="71" t="s">
        <v>41</v>
      </c>
      <c r="B123" s="77">
        <v>10843.818655000003</v>
      </c>
      <c r="C123" s="77">
        <v>4598.375223</v>
      </c>
    </row>
    <row r="124" spans="1:5" x14ac:dyDescent="0.25">
      <c r="A124" s="102" t="s">
        <v>70</v>
      </c>
      <c r="B124" s="98">
        <v>173.304</v>
      </c>
      <c r="C124" s="98">
        <v>177.15520000000001</v>
      </c>
    </row>
    <row r="125" spans="1:5" x14ac:dyDescent="0.25">
      <c r="A125" s="102" t="s">
        <v>58</v>
      </c>
      <c r="B125" s="98">
        <v>86.110067122676625</v>
      </c>
      <c r="C125" s="98">
        <v>72.601934955068089</v>
      </c>
    </row>
    <row r="126" spans="1:5" x14ac:dyDescent="0.25">
      <c r="A126" s="74" t="s">
        <v>18</v>
      </c>
      <c r="B126" s="132">
        <v>167.733</v>
      </c>
      <c r="C126" s="132">
        <v>189.56700000000001</v>
      </c>
    </row>
    <row r="127" spans="1:5" x14ac:dyDescent="0.25">
      <c r="A127" s="102" t="s">
        <v>62</v>
      </c>
      <c r="B127" s="98">
        <v>29.056873768810906</v>
      </c>
      <c r="C127" s="98">
        <v>29.056873768810906</v>
      </c>
    </row>
    <row r="128" spans="1:5" x14ac:dyDescent="0.25">
      <c r="A128" s="102" t="s">
        <v>63</v>
      </c>
      <c r="B128" s="132">
        <v>139.17461054547815</v>
      </c>
      <c r="C128" s="132">
        <v>139.17461054547815</v>
      </c>
    </row>
    <row r="129" spans="1:5" x14ac:dyDescent="0.25">
      <c r="A129" s="102" t="s">
        <v>20</v>
      </c>
      <c r="B129" s="99">
        <v>14.131550965717</v>
      </c>
      <c r="C129" s="99">
        <v>14.131550965717</v>
      </c>
    </row>
    <row r="130" spans="1:5" x14ac:dyDescent="0.25">
      <c r="A130" s="102" t="s">
        <v>46</v>
      </c>
      <c r="B130" s="98"/>
      <c r="C130" s="98"/>
    </row>
    <row r="131" spans="1:5" x14ac:dyDescent="0.25">
      <c r="A131" s="103" t="s">
        <v>64</v>
      </c>
      <c r="B131" s="77">
        <v>11453.328757402687</v>
      </c>
      <c r="C131" s="77">
        <v>5220.0623932350745</v>
      </c>
    </row>
    <row r="132" spans="1:5" x14ac:dyDescent="0.25">
      <c r="A132" s="102" t="s">
        <v>65</v>
      </c>
      <c r="B132" s="98">
        <v>556.97209965692286</v>
      </c>
      <c r="C132" s="98">
        <v>556.97209965692286</v>
      </c>
    </row>
    <row r="133" spans="1:5" ht="10.35" customHeight="1" x14ac:dyDescent="0.25">
      <c r="A133" s="101" t="s">
        <v>71</v>
      </c>
      <c r="B133" s="98">
        <v>247.21</v>
      </c>
      <c r="C133" s="98">
        <v>247.21</v>
      </c>
    </row>
    <row r="134" spans="1:5" x14ac:dyDescent="0.25">
      <c r="A134" s="102" t="s">
        <v>50</v>
      </c>
      <c r="B134" s="98">
        <v>531</v>
      </c>
      <c r="C134" s="98">
        <v>253</v>
      </c>
    </row>
    <row r="135" spans="1:5" x14ac:dyDescent="0.25">
      <c r="A135" s="103" t="s">
        <v>72</v>
      </c>
      <c r="B135" s="77">
        <v>12788.510857059609</v>
      </c>
      <c r="C135" s="77">
        <v>6024.2444928919977</v>
      </c>
      <c r="E135" s="8"/>
    </row>
    <row r="136" spans="1:5" x14ac:dyDescent="0.25">
      <c r="A136" s="102" t="s">
        <v>52</v>
      </c>
      <c r="B136" s="98">
        <v>1044.7118340956433</v>
      </c>
      <c r="C136" s="98">
        <v>1044.7118340956433</v>
      </c>
    </row>
    <row r="137" spans="1:5" x14ac:dyDescent="0.25">
      <c r="A137" s="102" t="s">
        <v>66</v>
      </c>
      <c r="B137" s="98">
        <v>51.154043428238438</v>
      </c>
      <c r="C137" s="133"/>
    </row>
    <row r="138" spans="1:5" x14ac:dyDescent="0.25">
      <c r="A138" s="102" t="s">
        <v>73</v>
      </c>
      <c r="B138" s="98">
        <v>84.535676365027541</v>
      </c>
      <c r="C138" s="98">
        <v>84.535676365027541</v>
      </c>
    </row>
    <row r="139" spans="1:5" x14ac:dyDescent="0.25">
      <c r="A139" s="103" t="s">
        <v>55</v>
      </c>
      <c r="B139" s="77">
        <v>13968.912410948518</v>
      </c>
      <c r="C139" s="77">
        <v>7406.4920033526687</v>
      </c>
    </row>
    <row r="142" spans="1:5" x14ac:dyDescent="0.25">
      <c r="A142" s="71" t="s">
        <v>95</v>
      </c>
      <c r="B142" s="72" t="s">
        <v>61</v>
      </c>
      <c r="C142" s="72" t="s">
        <v>8</v>
      </c>
    </row>
    <row r="143" spans="1:5" x14ac:dyDescent="0.25">
      <c r="A143" s="57" t="s">
        <v>40</v>
      </c>
      <c r="B143" s="85">
        <v>0.1</v>
      </c>
      <c r="C143" s="86">
        <v>0.1</v>
      </c>
    </row>
    <row r="144" spans="1:5" x14ac:dyDescent="0.25">
      <c r="A144" s="71" t="s">
        <v>41</v>
      </c>
      <c r="B144" s="77">
        <v>10857.730000000001</v>
      </c>
      <c r="C144" s="77">
        <v>4796.7479976000004</v>
      </c>
    </row>
    <row r="145" spans="1:3" x14ac:dyDescent="0.25">
      <c r="A145" s="102" t="s">
        <v>70</v>
      </c>
      <c r="B145" s="98">
        <v>424.53</v>
      </c>
      <c r="C145" s="98">
        <v>433.87200000000001</v>
      </c>
    </row>
    <row r="146" spans="1:3" x14ac:dyDescent="0.25">
      <c r="A146" s="102" t="s">
        <v>96</v>
      </c>
      <c r="B146" s="98">
        <v>48.472243135312773</v>
      </c>
      <c r="C146" s="98">
        <v>68.040000000000006</v>
      </c>
    </row>
    <row r="147" spans="1:3" x14ac:dyDescent="0.25">
      <c r="A147" s="74" t="s">
        <v>18</v>
      </c>
      <c r="B147" s="132">
        <v>167.733</v>
      </c>
      <c r="C147" s="132">
        <v>189.56700000000001</v>
      </c>
    </row>
    <row r="148" spans="1:3" x14ac:dyDescent="0.25">
      <c r="A148" s="102" t="s">
        <v>62</v>
      </c>
      <c r="B148" s="98">
        <v>13.44144</v>
      </c>
      <c r="C148" s="98">
        <v>13.44144</v>
      </c>
    </row>
    <row r="149" spans="1:3" x14ac:dyDescent="0.25">
      <c r="A149" s="102" t="s">
        <v>63</v>
      </c>
      <c r="B149" s="132">
        <v>139.17461054547815</v>
      </c>
      <c r="C149" s="132">
        <v>139.17461054547815</v>
      </c>
    </row>
    <row r="150" spans="1:3" x14ac:dyDescent="0.25">
      <c r="A150" s="102" t="s">
        <v>20</v>
      </c>
      <c r="B150" s="99">
        <v>14.131550965717</v>
      </c>
      <c r="C150" s="99">
        <v>14.131550965717</v>
      </c>
    </row>
    <row r="151" spans="1:3" x14ac:dyDescent="0.25">
      <c r="A151" s="102" t="s">
        <v>46</v>
      </c>
      <c r="B151" s="98"/>
      <c r="C151" s="98"/>
    </row>
    <row r="152" spans="1:3" x14ac:dyDescent="0.25">
      <c r="A152" s="103" t="s">
        <v>64</v>
      </c>
      <c r="B152" s="77">
        <v>11665.212844646512</v>
      </c>
      <c r="C152" s="77">
        <v>5654.9745991111959</v>
      </c>
    </row>
    <row r="153" spans="1:3" x14ac:dyDescent="0.25">
      <c r="A153" s="102" t="s">
        <v>65</v>
      </c>
      <c r="B153" s="98">
        <v>556.97209965692286</v>
      </c>
      <c r="C153" s="98">
        <v>556.97209965692286</v>
      </c>
    </row>
    <row r="154" spans="1:3" ht="25.5" x14ac:dyDescent="0.25">
      <c r="A154" s="101" t="s">
        <v>71</v>
      </c>
      <c r="B154" s="98">
        <v>820</v>
      </c>
      <c r="C154" s="98">
        <v>820</v>
      </c>
    </row>
    <row r="155" spans="1:3" x14ac:dyDescent="0.25">
      <c r="A155" s="102" t="s">
        <v>50</v>
      </c>
      <c r="B155" s="98">
        <v>531</v>
      </c>
      <c r="C155" s="98">
        <v>253</v>
      </c>
    </row>
    <row r="156" spans="1:3" x14ac:dyDescent="0.25">
      <c r="A156" s="103" t="s">
        <v>72</v>
      </c>
      <c r="B156" s="77">
        <v>13573.184944303435</v>
      </c>
      <c r="C156" s="77">
        <v>7031.9466987681189</v>
      </c>
    </row>
    <row r="157" spans="1:3" x14ac:dyDescent="0.25">
      <c r="A157" s="102" t="s">
        <v>52</v>
      </c>
      <c r="B157" s="98">
        <v>1044.7118340956433</v>
      </c>
      <c r="C157" s="98">
        <v>1044.7118340956433</v>
      </c>
    </row>
    <row r="158" spans="1:3" x14ac:dyDescent="0.25">
      <c r="A158" s="102" t="s">
        <v>66</v>
      </c>
      <c r="B158" s="98">
        <v>54.29273977721374</v>
      </c>
      <c r="C158" s="133"/>
    </row>
    <row r="159" spans="1:3" x14ac:dyDescent="0.25">
      <c r="A159" s="102" t="s">
        <v>97</v>
      </c>
      <c r="B159" s="98">
        <v>84.535676365027541</v>
      </c>
      <c r="C159" s="98">
        <v>84.535676365027541</v>
      </c>
    </row>
    <row r="160" spans="1:3" x14ac:dyDescent="0.25">
      <c r="A160" s="103" t="s">
        <v>55</v>
      </c>
      <c r="B160" s="77">
        <v>14756.725194541321</v>
      </c>
      <c r="C160" s="77">
        <v>8414.19420922879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5FEF90CA-E427-4755-8919-ACE9C5704C56}"/>
</file>

<file path=customXml/itemProps2.xml><?xml version="1.0" encoding="utf-8"?>
<ds:datastoreItem xmlns:ds="http://schemas.openxmlformats.org/officeDocument/2006/customXml" ds:itemID="{75ADB970-37DA-404C-A23A-9A242C8FCB80}"/>
</file>

<file path=customXml/itemProps3.xml><?xml version="1.0" encoding="utf-8"?>
<ds:datastoreItem xmlns:ds="http://schemas.openxmlformats.org/officeDocument/2006/customXml" ds:itemID="{CB8CE5E8-3A86-49A6-BC01-64402E3FC5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2024</dc:title>
  <dc:creator>Esteban Gómez Correa</dc:creator>
  <cp:lastModifiedBy>Paula  Lucia Sanchez Garcia</cp:lastModifiedBy>
  <dcterms:created xsi:type="dcterms:W3CDTF">2019-02-28T21:44:05Z</dcterms:created>
  <dcterms:modified xsi:type="dcterms:W3CDTF">2024-06-21T21:43:32Z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