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rvsimec\e$\inetpub\wwwroot\Sipg\Portals\0\Precios\Estructura\2021\"/>
    </mc:Choice>
  </mc:AlternateContent>
  <bookViews>
    <workbookView xWindow="-105" yWindow="-105" windowWidth="23250" windowHeight="1257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<sst xmlns="http://schemas.openxmlformats.org/spreadsheetml/2006/main" count="168" uniqueCount="101">
  <si>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</si>
  <si>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</si>
  <si>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</si>
  <si>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</si>
  <si>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</si>
  <si>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</si>
  <si>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</si>
  <si>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</si>
  <si>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</si>
  <si>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</si>
  <si>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</si>
  <si>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</si>
  <si>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</si>
  <si>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</si>
  <si>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</si>
  <si>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</si>
  <si>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</si>
  <si>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</si>
  <si>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</si>
  <si>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</si>
  <si>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</si>
  <si>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</si>
  <si>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</si>
  <si>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</si>
  <si>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</si>
  <si>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</si>
  <si>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</si>
  <si>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</si>
  <si>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</si>
  <si>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</si>
  <si>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</si>
  <si>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</si>
  <si>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</si>
  <si>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</si>
  <si>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</si>
  <si>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</si>
  <si>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</si>
  <si>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</si>
  <si>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</si>
  <si>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</si>
  <si>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</si>
  <si>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</si>
  <si>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</si>
  <si>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</si>
  <si>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</si>
  <si>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</si>
  <si>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</si>
  <si>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</si>
  <si>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</si>
  <si>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</si>
  <si>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</si>
  <si>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</si>
  <si>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</si>
  <si>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</si>
  <si>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</si>
  <si>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</si>
  <si>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</si>
  <si>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</si>
  <si>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</si>
  <si>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</si>
  <si>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</si>
  <si>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</si>
  <si>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</si>
  <si>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</si>
  <si>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</si>
  <si>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</si>
  <si>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</si>
  <si>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</si>
  <si>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</si>
  <si>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</si>
  <si>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</si>
  <si>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</si>
  <si>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</si>
  <si>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</si>
  <si>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</si>
  <si>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</si>
  <si>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</si>
  <si>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</si>
  <si>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</si>
  <si>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</si>
  <si>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</si>
  <si>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</si>
  <si>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</si>
  <si>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</si>
  <si>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</si>
  <si>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</si>
  <si>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</si>
  <si>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</si>
  <si>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</si>
  <si>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</si>
  <si>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</si>
  <si>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</si>
  <si>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</si>
  <si>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</si>
  <si>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</si>
  <si>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</si>
  <si>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</si>
  <si>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</si>
  <si>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</si>
  <si>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</si>
  <si>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A partir del 13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</si>
</sst>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69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5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4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5" fontId="10" fillId="0" borderId="0" xfId="2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C3" sqref="C3"/>
    </sheetView>
  </sheetViews>
  <sheetFormatPr baseColWidth="10" defaultColWidth="11.42578125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20.8554687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20.25" x14ac:dyDescent="0.25">
      <c r="A1" s="1" t="s">
        <v>100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7" s="2" customFormat="1" x14ac:dyDescent="0.25">
      <c r="A2" s="3"/>
      <c r="Q2" s="4"/>
    </row>
    <row r="3" spans="1:17" s="2" customFormat="1" ht="13.5" thickBot="1" x14ac:dyDescent="0.3">
      <c r="A3" s="166" t="s">
        <v>98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4540.72</v>
      </c>
      <c r="C4" s="5"/>
      <c r="G4" s="8"/>
      <c r="Q4" s="4"/>
    </row>
    <row r="5" spans="1:17" s="2" customFormat="1" x14ac:dyDescent="0.25">
      <c r="A5" s="13" t="s">
        <v>2</v>
      </c>
      <c r="B5" s="14">
        <v>4621.4799999999996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8647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14816.54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555.05186403780965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1053.4711129777295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531.2626832914633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66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2" t="s">
        <v>20</v>
      </c>
      <c r="B21" s="143" t="s">
        <v>21</v>
      </c>
      <c r="C21" s="5"/>
      <c r="D21" s="17"/>
      <c r="E21" s="51"/>
      <c r="I21" s="52"/>
      <c r="K21" s="53"/>
    </row>
    <row r="22" spans="1:19" s="2" customFormat="1" x14ac:dyDescent="0.25">
      <c r="A22" s="144" t="s">
        <v>22</v>
      </c>
      <c r="B22" s="145">
        <v>0.05</v>
      </c>
      <c r="C22" s="5"/>
      <c r="D22" s="17"/>
      <c r="E22" s="51"/>
    </row>
    <row r="23" spans="1:19" s="2" customFormat="1" ht="13.5" thickBot="1" x14ac:dyDescent="0.3">
      <c r="A23" s="146" t="s">
        <v>95</v>
      </c>
      <c r="B23" s="147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159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179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44256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4951.348</v>
      </c>
      <c r="C35" s="84">
        <v>4951.348</v>
      </c>
      <c r="D35" s="84">
        <v>4951.348</v>
      </c>
      <c r="E35" s="84">
        <v>4951.348</v>
      </c>
      <c r="F35" s="84">
        <v>4951.348</v>
      </c>
      <c r="G35" s="84">
        <v>4951.348</v>
      </c>
      <c r="H35" s="84">
        <v>4951.348</v>
      </c>
      <c r="I35" s="84">
        <v>4951.348</v>
      </c>
      <c r="J35" s="84">
        <v>4951.348</v>
      </c>
      <c r="K35" s="84">
        <v>4951.348</v>
      </c>
      <c r="L35" s="84">
        <v>4951.348</v>
      </c>
      <c r="M35" s="84">
        <v>4951.348</v>
      </c>
      <c r="N35" s="84">
        <v>4951.348</v>
      </c>
      <c r="O35" s="84">
        <v>4951.348</v>
      </c>
      <c r="P35" s="84">
        <v>4951.348</v>
      </c>
      <c r="Q35" s="84">
        <v>4951.348</v>
      </c>
      <c r="R35" s="84">
        <v>4951.348</v>
      </c>
      <c r="S35" s="84">
        <v>4951.348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0" t="s">
        <v>49</v>
      </c>
      <c r="B36" s="86">
        <v>499.5466776340287</v>
      </c>
      <c r="C36" s="86">
        <v>499.5466776340287</v>
      </c>
      <c r="D36" s="86">
        <v>499.5466776340287</v>
      </c>
      <c r="E36" s="86">
        <v>499.5466776340287</v>
      </c>
      <c r="F36" s="86">
        <v>499.5466776340287</v>
      </c>
      <c r="G36" s="86">
        <v>499.5466776340287</v>
      </c>
      <c r="H36" s="86">
        <v>499.5466776340287</v>
      </c>
      <c r="I36" s="86">
        <v>499.5466776340287</v>
      </c>
      <c r="J36" s="86">
        <v>499.5466776340287</v>
      </c>
      <c r="K36" s="86">
        <v>499.5466776340287</v>
      </c>
      <c r="L36" s="86">
        <v>499.5466776340287</v>
      </c>
      <c r="M36" s="86"/>
      <c r="N36" s="86">
        <v>499.5466776340287</v>
      </c>
      <c r="O36" s="86">
        <v>499.5466776340287</v>
      </c>
      <c r="P36" s="86">
        <v>499.5466776340287</v>
      </c>
      <c r="Q36" s="86">
        <v>499.5466776340287</v>
      </c>
      <c r="R36" s="86">
        <v>499.5466776340287</v>
      </c>
      <c r="S36" s="86">
        <v>499.5466776340287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0" t="s">
        <v>22</v>
      </c>
      <c r="B37" s="87">
        <v>204.33240000000001</v>
      </c>
      <c r="C37" s="87">
        <v>204.33240000000001</v>
      </c>
      <c r="D37" s="87">
        <v>204.33240000000001</v>
      </c>
      <c r="E37" s="87">
        <v>204.33240000000001</v>
      </c>
      <c r="F37" s="87">
        <v>204.33240000000001</v>
      </c>
      <c r="G37" s="87">
        <v>204.33240000000001</v>
      </c>
      <c r="H37" s="87">
        <v>204.33240000000001</v>
      </c>
      <c r="I37" s="87">
        <v>204.33240000000001</v>
      </c>
      <c r="J37" s="87">
        <v>204.33240000000001</v>
      </c>
      <c r="K37" s="87">
        <v>204.33240000000001</v>
      </c>
      <c r="L37" s="87">
        <v>204.33240000000001</v>
      </c>
      <c r="M37" s="87"/>
      <c r="N37" s="87">
        <v>204.33240000000001</v>
      </c>
      <c r="O37" s="87">
        <v>204.33240000000001</v>
      </c>
      <c r="P37" s="87">
        <v>204.33240000000001</v>
      </c>
      <c r="Q37" s="87">
        <v>204.33240000000001</v>
      </c>
      <c r="R37" s="87">
        <v>204.33240000000001</v>
      </c>
      <c r="S37" s="87">
        <v>204.33240000000001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0" t="s">
        <v>23</v>
      </c>
      <c r="B38" s="86">
        <v>143.1</v>
      </c>
      <c r="C38" s="86">
        <v>143.1</v>
      </c>
      <c r="D38" s="86">
        <v>143.1</v>
      </c>
      <c r="E38" s="86">
        <v>143.1</v>
      </c>
      <c r="F38" s="86">
        <v>143.1</v>
      </c>
      <c r="G38" s="86">
        <v>143.1</v>
      </c>
      <c r="H38" s="86">
        <v>143.1</v>
      </c>
      <c r="I38" s="86">
        <v>143.1</v>
      </c>
      <c r="J38" s="86">
        <v>143.1</v>
      </c>
      <c r="K38" s="86">
        <v>143.1</v>
      </c>
      <c r="L38" s="86">
        <v>143.1</v>
      </c>
      <c r="M38" s="86">
        <v>143.1</v>
      </c>
      <c r="N38" s="86">
        <v>143.1</v>
      </c>
      <c r="O38" s="86">
        <v>143.1</v>
      </c>
      <c r="P38" s="86">
        <v>143.1</v>
      </c>
      <c r="Q38" s="86">
        <v>143.1</v>
      </c>
      <c r="R38" s="86">
        <v>143.1</v>
      </c>
      <c r="S38" s="86">
        <v>143.1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0" t="s">
        <v>50</v>
      </c>
      <c r="B39" s="86">
        <v>8.3811100000000014</v>
      </c>
      <c r="C39" s="86">
        <v>8.3811100000000014</v>
      </c>
      <c r="D39" s="86">
        <v>8.3811100000000014</v>
      </c>
      <c r="E39" s="86">
        <v>8.3811100000000014</v>
      </c>
      <c r="F39" s="86">
        <v>8.3811100000000014</v>
      </c>
      <c r="G39" s="86">
        <v>8.3811100000000014</v>
      </c>
      <c r="H39" s="86">
        <v>8.3811100000000014</v>
      </c>
      <c r="I39" s="86">
        <v>8.3811100000000014</v>
      </c>
      <c r="J39" s="86">
        <v>8.3811100000000014</v>
      </c>
      <c r="K39" s="86">
        <v>8.3811100000000014</v>
      </c>
      <c r="L39" s="86">
        <v>8.3811100000000014</v>
      </c>
      <c r="M39" s="86">
        <v>8.3811100000000014</v>
      </c>
      <c r="N39" s="86">
        <v>8.3811100000000014</v>
      </c>
      <c r="O39" s="86">
        <v>8.3811100000000014</v>
      </c>
      <c r="P39" s="86">
        <v>8.3811100000000014</v>
      </c>
      <c r="Q39" s="86">
        <v>8.3811100000000014</v>
      </c>
      <c r="R39" s="86">
        <v>8.3811100000000014</v>
      </c>
      <c r="S39" s="86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0" t="s">
        <v>51</v>
      </c>
      <c r="B40" s="87">
        <v>116.40794914169372</v>
      </c>
      <c r="C40" s="87">
        <v>388.41709714236362</v>
      </c>
      <c r="D40" s="87">
        <v>158.5886566285256</v>
      </c>
      <c r="E40" s="87">
        <v>435.75770974982061</v>
      </c>
      <c r="F40" s="87">
        <v>79.45285825609804</v>
      </c>
      <c r="G40" s="87">
        <v>341.32083625062751</v>
      </c>
      <c r="H40" s="87">
        <v>427.33800839457052</v>
      </c>
      <c r="I40" s="87">
        <v>388.53927300022406</v>
      </c>
      <c r="J40" s="87">
        <v>435.75770974982061</v>
      </c>
      <c r="K40" s="87">
        <v>116.40794914169372</v>
      </c>
      <c r="L40" s="87">
        <v>388.41709714236362</v>
      </c>
      <c r="M40" s="87">
        <v>116.40794914169372</v>
      </c>
      <c r="N40" s="87">
        <v>388.41709714236362</v>
      </c>
      <c r="O40" s="87">
        <v>388.53927300022406</v>
      </c>
      <c r="P40" s="87">
        <v>388.53927300022406</v>
      </c>
      <c r="Q40" s="87">
        <v>339.6181072457303</v>
      </c>
      <c r="R40" s="87">
        <v>79.45285825609804</v>
      </c>
      <c r="S40" s="87">
        <v>79.45285825609804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0" t="s">
        <v>52</v>
      </c>
      <c r="B41" s="87">
        <v>13.473366320992</v>
      </c>
      <c r="C41" s="87">
        <v>48.243343923552004</v>
      </c>
      <c r="D41" s="87">
        <v>65.628332724832006</v>
      </c>
      <c r="E41" s="87">
        <v>16.298427001200004</v>
      </c>
      <c r="F41" s="87">
        <v>13.473366320992</v>
      </c>
      <c r="G41" s="87">
        <v>30.858355122272002</v>
      </c>
      <c r="H41" s="87">
        <v>32.596854002400008</v>
      </c>
      <c r="I41" s="87">
        <v>10.430993280768</v>
      </c>
      <c r="J41" s="87">
        <v>16.298427001200004</v>
      </c>
      <c r="K41" s="87">
        <v>13.473366320992</v>
      </c>
      <c r="L41" s="87">
        <v>48.243343923552004</v>
      </c>
      <c r="M41" s="87">
        <v>13.473366320992</v>
      </c>
      <c r="N41" s="87">
        <v>48.243343923552004</v>
      </c>
      <c r="O41" s="87">
        <v>29.771793322192003</v>
      </c>
      <c r="P41" s="87">
        <v>10.430993280768</v>
      </c>
      <c r="Q41" s="87">
        <v>16.733051721231998</v>
      </c>
      <c r="R41" s="87">
        <v>13.473366320992</v>
      </c>
      <c r="S41" s="87">
        <v>13.473366320992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0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6008.0995030967151</v>
      </c>
      <c r="C43" s="84">
        <v>6314.8786286999457</v>
      </c>
      <c r="D43" s="84">
        <v>6102.4351769873874</v>
      </c>
      <c r="E43" s="84">
        <v>6330.2743243850509</v>
      </c>
      <c r="F43" s="84">
        <v>5971.1444122111197</v>
      </c>
      <c r="G43" s="84">
        <v>6250.3973790069294</v>
      </c>
      <c r="H43" s="84">
        <v>6338.153050031</v>
      </c>
      <c r="I43" s="84">
        <v>6277.1884539150224</v>
      </c>
      <c r="J43" s="84">
        <v>6330.2743243850509</v>
      </c>
      <c r="K43" s="84">
        <v>6008.0995030967151</v>
      </c>
      <c r="L43" s="84">
        <v>6314.8786286999457</v>
      </c>
      <c r="M43" s="84">
        <v>5304.2204254626859</v>
      </c>
      <c r="N43" s="84">
        <v>6314.8786286999457</v>
      </c>
      <c r="O43" s="84">
        <v>6296.5292539564462</v>
      </c>
      <c r="P43" s="84">
        <v>6277.1884539150224</v>
      </c>
      <c r="Q43" s="84">
        <v>6234.5693466009925</v>
      </c>
      <c r="R43" s="84">
        <v>5971.1444122111197</v>
      </c>
      <c r="S43" s="84">
        <v>5971.1444122111197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0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0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0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7643.1220298213675</v>
      </c>
      <c r="C47" s="84">
        <v>7949.9011554245981</v>
      </c>
      <c r="D47" s="84">
        <v>7737.4577037120398</v>
      </c>
      <c r="E47" s="84">
        <v>7965.2968511097033</v>
      </c>
      <c r="F47" s="84">
        <v>7606.1669389357721</v>
      </c>
      <c r="G47" s="84">
        <v>7885.4199057315818</v>
      </c>
      <c r="H47" s="84">
        <v>7973.1755767556524</v>
      </c>
      <c r="I47" s="84">
        <v>7912.2109806396747</v>
      </c>
      <c r="J47" s="84">
        <v>7965.2968511097033</v>
      </c>
      <c r="K47" s="84">
        <v>7643.1220298213675</v>
      </c>
      <c r="L47" s="84">
        <v>7949.9011554245981</v>
      </c>
      <c r="M47" s="84">
        <v>6939.2429521873382</v>
      </c>
      <c r="N47" s="84">
        <v>7949.9011554245981</v>
      </c>
      <c r="O47" s="84">
        <v>7931.5517806810985</v>
      </c>
      <c r="P47" s="84">
        <v>7912.2109806396747</v>
      </c>
      <c r="Q47" s="84">
        <v>7869.5918733256449</v>
      </c>
      <c r="R47" s="84">
        <v>7606.1669389357721</v>
      </c>
      <c r="S47" s="84">
        <v>7606.1669389357721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0" t="s">
        <v>59</v>
      </c>
      <c r="B48" s="86">
        <v>800.14789732656254</v>
      </c>
      <c r="C48" s="86">
        <v>800.14789732656254</v>
      </c>
      <c r="D48" s="86">
        <v>800.14789732656254</v>
      </c>
      <c r="E48" s="86">
        <v>800.14789732656254</v>
      </c>
      <c r="F48" s="86">
        <v>800.14789732656254</v>
      </c>
      <c r="G48" s="86">
        <v>800.14789732656254</v>
      </c>
      <c r="H48" s="86">
        <v>800.14789732656254</v>
      </c>
      <c r="I48" s="86">
        <v>800.14789732656254</v>
      </c>
      <c r="J48" s="86">
        <v>800.14789732656254</v>
      </c>
      <c r="K48" s="86">
        <v>800.14789732656254</v>
      </c>
      <c r="L48" s="86">
        <v>800.14789732656254</v>
      </c>
      <c r="M48" s="86">
        <v>800.14789732656254</v>
      </c>
      <c r="N48" s="86">
        <v>800.14789732656254</v>
      </c>
      <c r="O48" s="86">
        <v>800.14789732656254</v>
      </c>
      <c r="P48" s="86">
        <v>800.14789732656254</v>
      </c>
      <c r="Q48" s="86">
        <v>800.14789732656254</v>
      </c>
      <c r="R48" s="86">
        <v>800.14789732656254</v>
      </c>
      <c r="S48" s="86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0" t="s">
        <v>60</v>
      </c>
      <c r="B49" s="86">
        <v>30.57248811928547</v>
      </c>
      <c r="C49" s="86">
        <v>31.799604621698393</v>
      </c>
      <c r="D49" s="86">
        <v>30.949830814848159</v>
      </c>
      <c r="E49" s="86">
        <v>31.861187404438812</v>
      </c>
      <c r="F49" s="86">
        <v>30.424667755743091</v>
      </c>
      <c r="G49" s="86">
        <v>31.541679622926328</v>
      </c>
      <c r="H49" s="86">
        <v>31.89270230702261</v>
      </c>
      <c r="I49" s="86">
        <v>31.648843922558701</v>
      </c>
      <c r="J49" s="86">
        <v>31.861187404438812</v>
      </c>
      <c r="K49" s="86">
        <v>30.57248811928547</v>
      </c>
      <c r="L49" s="86">
        <v>31.799604621698393</v>
      </c>
      <c r="M49" s="86">
        <v>27.756971808749352</v>
      </c>
      <c r="N49" s="86">
        <v>31.799604621698393</v>
      </c>
      <c r="O49" s="86">
        <v>31.726207122724396</v>
      </c>
      <c r="P49" s="86">
        <v>31.648843922558701</v>
      </c>
      <c r="Q49" s="86">
        <v>31.478367493302581</v>
      </c>
      <c r="R49" s="86">
        <v>30.424667755743091</v>
      </c>
      <c r="S49" s="86">
        <v>30.424667755743091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0" t="s">
        <v>61</v>
      </c>
      <c r="B50" s="86">
        <v>64.792366972848384</v>
      </c>
      <c r="C50" s="86">
        <v>64.792366972848384</v>
      </c>
      <c r="D50" s="86">
        <v>64.792366972848384</v>
      </c>
      <c r="E50" s="86">
        <v>64.792366972848384</v>
      </c>
      <c r="F50" s="86">
        <v>64.792366972848384</v>
      </c>
      <c r="G50" s="86">
        <v>64.792366972848384</v>
      </c>
      <c r="H50" s="86">
        <v>64.792366972848384</v>
      </c>
      <c r="I50" s="86">
        <v>64.792366972848384</v>
      </c>
      <c r="J50" s="86">
        <v>214.79236697284838</v>
      </c>
      <c r="K50" s="86">
        <v>164.79236697284838</v>
      </c>
      <c r="L50" s="86">
        <v>198.79236697284838</v>
      </c>
      <c r="M50" s="86">
        <v>164.79236697284838</v>
      </c>
      <c r="N50" s="86">
        <v>164.79236697284838</v>
      </c>
      <c r="O50" s="86">
        <v>64.792366972848384</v>
      </c>
      <c r="P50" s="88">
        <v>76.932667679999994</v>
      </c>
      <c r="Q50" s="88">
        <v>81.292366972848384</v>
      </c>
      <c r="R50" s="86">
        <v>264.78236697284842</v>
      </c>
      <c r="S50" s="86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8538.6347822400639</v>
      </c>
      <c r="C51" s="89">
        <v>8846.6410243457067</v>
      </c>
      <c r="D51" s="84">
        <v>8633.3477988262985</v>
      </c>
      <c r="E51" s="84">
        <v>8862.0983028135524</v>
      </c>
      <c r="F51" s="84">
        <v>8501.5318709909261</v>
      </c>
      <c r="G51" s="84">
        <v>8781.9018496539175</v>
      </c>
      <c r="H51" s="84">
        <v>8870.0085433620861</v>
      </c>
      <c r="I51" s="84">
        <v>8808.8000888616443</v>
      </c>
      <c r="J51" s="84">
        <v>9012.0983028135524</v>
      </c>
      <c r="K51" s="84">
        <v>8638.6347822400639</v>
      </c>
      <c r="L51" s="84">
        <v>8980.6410243457067</v>
      </c>
      <c r="M51" s="84">
        <v>7931.940188295498</v>
      </c>
      <c r="N51" s="84">
        <v>8946.6410243457067</v>
      </c>
      <c r="O51" s="84">
        <v>8828.2182521032337</v>
      </c>
      <c r="P51" s="84">
        <v>8820.9403895687956</v>
      </c>
      <c r="Q51" s="84">
        <v>8782.5105051183582</v>
      </c>
      <c r="R51" s="84">
        <v>8701.5218709909259</v>
      </c>
      <c r="S51" s="84">
        <v>8751.5318709909261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44256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5640.9859999999999</v>
      </c>
      <c r="C58" s="84">
        <v>5640.9859999999999</v>
      </c>
      <c r="D58" s="84">
        <v>5640.9859999999999</v>
      </c>
      <c r="E58" s="84">
        <v>5640.9859999999999</v>
      </c>
      <c r="F58" s="84">
        <v>5640.9859999999999</v>
      </c>
      <c r="G58" s="84">
        <v>5640.9859999999999</v>
      </c>
      <c r="H58" s="84">
        <v>5640.9859999999999</v>
      </c>
      <c r="I58" s="84">
        <v>5640.9859999999999</v>
      </c>
      <c r="J58" s="84">
        <v>5640.9859999999999</v>
      </c>
      <c r="K58" s="84">
        <v>5640.9859999999999</v>
      </c>
      <c r="L58" s="84">
        <v>5640.9859999999999</v>
      </c>
      <c r="M58" s="84">
        <v>5640.9859999999999</v>
      </c>
      <c r="N58" s="84">
        <v>5640.9859999999999</v>
      </c>
      <c r="O58" s="84">
        <v>5640.9859999999999</v>
      </c>
      <c r="P58" s="84">
        <v>5640.9859999999999</v>
      </c>
      <c r="Q58" s="84">
        <v>5640.9859999999999</v>
      </c>
      <c r="R58" s="84">
        <v>5640.9859999999999</v>
      </c>
      <c r="S58" s="84">
        <v>5640.9859999999999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0" t="s">
        <v>49</v>
      </c>
      <c r="B59" s="102">
        <v>478.13641496231696</v>
      </c>
      <c r="C59" s="102">
        <v>478.13641496231696</v>
      </c>
      <c r="D59" s="102">
        <v>478.13641496231696</v>
      </c>
      <c r="E59" s="102">
        <v>478.13641496231696</v>
      </c>
      <c r="F59" s="102">
        <v>478.13641496231696</v>
      </c>
      <c r="G59" s="102">
        <v>478.13641496231696</v>
      </c>
      <c r="H59" s="102">
        <v>478.13641496231696</v>
      </c>
      <c r="I59" s="102">
        <v>478.13641496231696</v>
      </c>
      <c r="J59" s="102">
        <v>478.13641496231696</v>
      </c>
      <c r="K59" s="102">
        <v>478.13641496231696</v>
      </c>
      <c r="L59" s="102">
        <v>478.13641496231696</v>
      </c>
      <c r="M59" s="102"/>
      <c r="N59" s="102">
        <v>478.13641496231696</v>
      </c>
      <c r="O59" s="102">
        <v>478.13641496231696</v>
      </c>
      <c r="P59" s="102">
        <v>478.13641496231696</v>
      </c>
      <c r="Q59" s="102">
        <v>478.13641496231696</v>
      </c>
      <c r="R59" s="102">
        <v>478.13641496231696</v>
      </c>
      <c r="S59" s="102">
        <v>478.13641496231696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0" t="s">
        <v>22</v>
      </c>
      <c r="B60" s="86">
        <v>207.96659999999997</v>
      </c>
      <c r="C60" s="86">
        <v>207.96659999999997</v>
      </c>
      <c r="D60" s="86">
        <v>207.96659999999997</v>
      </c>
      <c r="E60" s="86">
        <v>207.96659999999997</v>
      </c>
      <c r="F60" s="86">
        <v>207.96659999999997</v>
      </c>
      <c r="G60" s="86">
        <v>207.96659999999997</v>
      </c>
      <c r="H60" s="86">
        <v>207.96659999999997</v>
      </c>
      <c r="I60" s="86">
        <v>207.96659999999997</v>
      </c>
      <c r="J60" s="86">
        <v>207.96659999999997</v>
      </c>
      <c r="K60" s="86">
        <v>207.96659999999997</v>
      </c>
      <c r="L60" s="86">
        <v>207.96659999999997</v>
      </c>
      <c r="M60" s="86">
        <v>207.96659999999997</v>
      </c>
      <c r="N60" s="86">
        <v>207.96659999999997</v>
      </c>
      <c r="O60" s="86">
        <v>207.96659999999997</v>
      </c>
      <c r="P60" s="86">
        <v>207.96659999999997</v>
      </c>
      <c r="Q60" s="86">
        <v>207.96659999999997</v>
      </c>
      <c r="R60" s="86">
        <v>207.96659999999997</v>
      </c>
      <c r="S60" s="86">
        <v>207.96659999999997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0" t="s">
        <v>23</v>
      </c>
      <c r="B61" s="102">
        <v>161.1</v>
      </c>
      <c r="C61" s="103">
        <v>161.1</v>
      </c>
      <c r="D61" s="103">
        <v>161.1</v>
      </c>
      <c r="E61" s="103">
        <v>161.1</v>
      </c>
      <c r="F61" s="103">
        <v>161.1</v>
      </c>
      <c r="G61" s="103">
        <v>161.1</v>
      </c>
      <c r="H61" s="103">
        <v>161.1</v>
      </c>
      <c r="I61" s="103">
        <v>161.1</v>
      </c>
      <c r="J61" s="103">
        <v>161.1</v>
      </c>
      <c r="K61" s="103">
        <v>161.1</v>
      </c>
      <c r="L61" s="103">
        <v>161.1</v>
      </c>
      <c r="M61" s="103">
        <v>161.1</v>
      </c>
      <c r="N61" s="103">
        <v>161.1</v>
      </c>
      <c r="O61" s="103">
        <v>161.1</v>
      </c>
      <c r="P61" s="103">
        <v>161.1</v>
      </c>
      <c r="Q61" s="103">
        <v>161.1</v>
      </c>
      <c r="R61" s="103">
        <v>161.1</v>
      </c>
      <c r="S61" s="103">
        <v>161.1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0" t="s">
        <v>50</v>
      </c>
      <c r="B62" s="86">
        <v>8.3811100000000014</v>
      </c>
      <c r="C62" s="86">
        <v>8.3811100000000014</v>
      </c>
      <c r="D62" s="86">
        <v>8.3811100000000014</v>
      </c>
      <c r="E62" s="86">
        <v>8.3811100000000014</v>
      </c>
      <c r="F62" s="86">
        <v>8.3811100000000014</v>
      </c>
      <c r="G62" s="86">
        <v>8.3811100000000014</v>
      </c>
      <c r="H62" s="86">
        <v>8.3811100000000014</v>
      </c>
      <c r="I62" s="86">
        <v>8.3811100000000014</v>
      </c>
      <c r="J62" s="86">
        <v>8.3811100000000014</v>
      </c>
      <c r="K62" s="86">
        <v>8.3811100000000014</v>
      </c>
      <c r="L62" s="86">
        <v>8.3811100000000014</v>
      </c>
      <c r="M62" s="86">
        <v>8.3811100000000014</v>
      </c>
      <c r="N62" s="86">
        <v>8.3811100000000014</v>
      </c>
      <c r="O62" s="86">
        <v>8.3811100000000014</v>
      </c>
      <c r="P62" s="86">
        <v>8.3811100000000014</v>
      </c>
      <c r="Q62" s="86">
        <v>8.3811100000000014</v>
      </c>
      <c r="R62" s="86">
        <v>8.3811100000000014</v>
      </c>
      <c r="S62" s="86">
        <v>8.3811100000000014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0" t="s">
        <v>51</v>
      </c>
      <c r="B63" s="86">
        <v>118.99479245595359</v>
      </c>
      <c r="C63" s="86">
        <v>397.04858818997167</v>
      </c>
      <c r="D63" s="86">
        <v>162.11284899804841</v>
      </c>
      <c r="E63" s="86">
        <v>445.44121441092773</v>
      </c>
      <c r="F63" s="86">
        <v>81.218477328455776</v>
      </c>
      <c r="G63" s="86">
        <v>348.90574372286369</v>
      </c>
      <c r="H63" s="86">
        <v>436.83440858111652</v>
      </c>
      <c r="I63" s="86">
        <v>397.17347906689571</v>
      </c>
      <c r="J63" s="86">
        <v>445.44121441092773</v>
      </c>
      <c r="K63" s="86">
        <v>118.99479245595359</v>
      </c>
      <c r="L63" s="86">
        <v>397.04858818997167</v>
      </c>
      <c r="M63" s="86">
        <v>81.218477328455776</v>
      </c>
      <c r="N63" s="86">
        <v>397.04858818997167</v>
      </c>
      <c r="O63" s="86">
        <v>397.17347906689571</v>
      </c>
      <c r="P63" s="86">
        <v>397.17347906689571</v>
      </c>
      <c r="Q63" s="86">
        <v>347.16517629563543</v>
      </c>
      <c r="R63" s="86">
        <v>81.218477328455776</v>
      </c>
      <c r="S63" s="86">
        <v>81.218477328455776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0" t="s">
        <v>65</v>
      </c>
      <c r="B64" s="86">
        <v>39.131921218762443</v>
      </c>
      <c r="C64" s="86">
        <v>40.901309102794023</v>
      </c>
      <c r="D64" s="86">
        <v>55.456085673557212</v>
      </c>
      <c r="E64" s="86">
        <v>104.22180351267035</v>
      </c>
      <c r="F64" s="86">
        <v>45.336574732099798</v>
      </c>
      <c r="G64" s="86">
        <v>96.647435613812078</v>
      </c>
      <c r="H64" s="86">
        <v>75.893556550524181</v>
      </c>
      <c r="I64" s="86">
        <v>101.04106858702301</v>
      </c>
      <c r="J64" s="86">
        <v>104.22180351267035</v>
      </c>
      <c r="K64" s="86">
        <v>39.131921218762443</v>
      </c>
      <c r="L64" s="86">
        <v>40.901309102794023</v>
      </c>
      <c r="M64" s="86">
        <v>45.336574732099798</v>
      </c>
      <c r="N64" s="86">
        <v>40.901309102794023</v>
      </c>
      <c r="O64" s="86">
        <v>90.891027031096058</v>
      </c>
      <c r="P64" s="86">
        <v>101.04106858702301</v>
      </c>
      <c r="Q64" s="86">
        <v>63.775678116513475</v>
      </c>
      <c r="R64" s="86">
        <v>45.336574732099798</v>
      </c>
      <c r="S64" s="86">
        <v>45.336574732099798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0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6726.2068386370338</v>
      </c>
      <c r="C66" s="84">
        <v>7006.0300222550823</v>
      </c>
      <c r="D66" s="84">
        <v>6785.6490596339227</v>
      </c>
      <c r="E66" s="84">
        <v>7117.7431428859154</v>
      </c>
      <c r="F66" s="84">
        <v>6694.635177022873</v>
      </c>
      <c r="G66" s="84">
        <v>7013.6333042989936</v>
      </c>
      <c r="H66" s="84">
        <v>7080.8080900939585</v>
      </c>
      <c r="I66" s="84">
        <v>7066.2946726162363</v>
      </c>
      <c r="J66" s="84">
        <v>7117.7431428859154</v>
      </c>
      <c r="K66" s="84">
        <v>6726.2068386370338</v>
      </c>
      <c r="L66" s="84">
        <v>7006.0300222550823</v>
      </c>
      <c r="M66" s="84">
        <v>6216.4987620605561</v>
      </c>
      <c r="N66" s="84">
        <v>7006.0300222550823</v>
      </c>
      <c r="O66" s="84">
        <v>7056.1446310603096</v>
      </c>
      <c r="P66" s="84">
        <v>7066.2946726162363</v>
      </c>
      <c r="Q66" s="84">
        <v>6979.0209793744662</v>
      </c>
      <c r="R66" s="84">
        <v>6694.635177022873</v>
      </c>
      <c r="S66" s="84">
        <v>6694.635177022873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0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0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7218.5061153616862</v>
      </c>
      <c r="C69" s="84">
        <v>7498.3292989797346</v>
      </c>
      <c r="D69" s="84">
        <v>7277.948336358575</v>
      </c>
      <c r="E69" s="84">
        <v>7610.0424196105678</v>
      </c>
      <c r="F69" s="84">
        <v>7186.9344537475254</v>
      </c>
      <c r="G69" s="84">
        <v>7505.932581023646</v>
      </c>
      <c r="H69" s="84">
        <v>7573.1073668186109</v>
      </c>
      <c r="I69" s="84">
        <v>7558.5939493408887</v>
      </c>
      <c r="J69" s="84">
        <v>7610.0424196105678</v>
      </c>
      <c r="K69" s="84">
        <v>7218.5061153616862</v>
      </c>
      <c r="L69" s="84">
        <v>7498.3292989797346</v>
      </c>
      <c r="M69" s="84">
        <v>6708.7980387852085</v>
      </c>
      <c r="N69" s="84">
        <v>7498.3292989797346</v>
      </c>
      <c r="O69" s="84">
        <v>7548.443907784962</v>
      </c>
      <c r="P69" s="84">
        <v>7558.5939493408887</v>
      </c>
      <c r="Q69" s="84">
        <v>7471.3202560991185</v>
      </c>
      <c r="R69" s="84">
        <v>7186.9344537475254</v>
      </c>
      <c r="S69" s="84">
        <v>7186.9344537475254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0" t="s">
        <v>59</v>
      </c>
      <c r="B70" s="86">
        <v>800.14789732656254</v>
      </c>
      <c r="C70" s="86">
        <v>800.14789732656254</v>
      </c>
      <c r="D70" s="86">
        <v>800.14789732656254</v>
      </c>
      <c r="E70" s="86">
        <v>800.14789732656254</v>
      </c>
      <c r="F70" s="86">
        <v>800.14789732656254</v>
      </c>
      <c r="G70" s="86">
        <v>800.14789732656254</v>
      </c>
      <c r="H70" s="86">
        <v>800.14789732656254</v>
      </c>
      <c r="I70" s="86">
        <v>800.14789732656254</v>
      </c>
      <c r="J70" s="86">
        <v>800.14789732656254</v>
      </c>
      <c r="K70" s="86">
        <v>800.14789732656254</v>
      </c>
      <c r="L70" s="86">
        <v>800.14789732656254</v>
      </c>
      <c r="M70" s="86">
        <v>800.14789732656254</v>
      </c>
      <c r="N70" s="86">
        <v>800.14789732656254</v>
      </c>
      <c r="O70" s="86">
        <v>800.14789732656254</v>
      </c>
      <c r="P70" s="86">
        <v>800.14789732656254</v>
      </c>
      <c r="Q70" s="86">
        <v>800.14789732656254</v>
      </c>
      <c r="R70" s="86">
        <v>800.14789732656254</v>
      </c>
      <c r="S70" s="86">
        <v>800.14789732656254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0" t="s">
        <v>61</v>
      </c>
      <c r="B71" s="86">
        <v>64.792366972848384</v>
      </c>
      <c r="C71" s="86">
        <v>64.792366972848384</v>
      </c>
      <c r="D71" s="86">
        <v>64.792366972848384</v>
      </c>
      <c r="E71" s="86">
        <v>64.792366972848384</v>
      </c>
      <c r="F71" s="86">
        <v>64.792366972848384</v>
      </c>
      <c r="G71" s="86">
        <v>64.792366972848384</v>
      </c>
      <c r="H71" s="86">
        <v>64.792366972848384</v>
      </c>
      <c r="I71" s="86">
        <v>64.792366972848384</v>
      </c>
      <c r="J71" s="86">
        <v>214.79236697284838</v>
      </c>
      <c r="K71" s="86">
        <v>164.79236697284838</v>
      </c>
      <c r="L71" s="86">
        <v>198.79236697284838</v>
      </c>
      <c r="M71" s="86">
        <v>164.79236697284838</v>
      </c>
      <c r="N71" s="86">
        <v>164.79236697284838</v>
      </c>
      <c r="O71" s="86">
        <v>64.792366972848384</v>
      </c>
      <c r="P71" s="88">
        <v>76.932667679999994</v>
      </c>
      <c r="Q71" s="88">
        <v>81.292366972848384</v>
      </c>
      <c r="R71" s="86">
        <v>264.78236697284842</v>
      </c>
      <c r="S71" s="86">
        <v>314.79236697284841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0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8384.9217796610956</v>
      </c>
      <c r="C73" s="84">
        <v>8664.7449632791449</v>
      </c>
      <c r="D73" s="84">
        <v>8444.3640006579844</v>
      </c>
      <c r="E73" s="84">
        <v>8776.4580839099781</v>
      </c>
      <c r="F73" s="84">
        <v>8353.3501180469357</v>
      </c>
      <c r="G73" s="84">
        <v>8672.3482453230554</v>
      </c>
      <c r="H73" s="84">
        <v>8739.5230311180203</v>
      </c>
      <c r="I73" s="84">
        <v>8725.009613640299</v>
      </c>
      <c r="J73" s="84">
        <v>8926.4580839099781</v>
      </c>
      <c r="K73" s="84">
        <v>8484.9217796610956</v>
      </c>
      <c r="L73" s="84">
        <v>8798.7449632791449</v>
      </c>
      <c r="M73" s="84">
        <v>7975.2137030846197</v>
      </c>
      <c r="N73" s="84">
        <v>8764.7449632791449</v>
      </c>
      <c r="O73" s="84">
        <v>8714.8595720843714</v>
      </c>
      <c r="P73" s="84">
        <v>8737.1499143474502</v>
      </c>
      <c r="Q73" s="84">
        <v>8654.2359203985288</v>
      </c>
      <c r="R73" s="84">
        <v>8553.3401180469355</v>
      </c>
      <c r="S73" s="84">
        <v>8603.3501180469357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s="6" customFormat="1" x14ac:dyDescent="0.25">
      <c r="A76" s="67" t="s">
        <v>99</v>
      </c>
      <c r="B76" s="68"/>
      <c r="C76" s="68"/>
      <c r="D76" s="69"/>
      <c r="E76" s="68"/>
      <c r="F76" s="70"/>
      <c r="G76" s="68"/>
      <c r="H76" s="68"/>
      <c r="I76" s="68"/>
      <c r="J76" s="69"/>
      <c r="K76" s="68"/>
      <c r="L76" s="68"/>
      <c r="M76" s="68"/>
      <c r="N76" s="68"/>
      <c r="O76" s="68"/>
      <c r="P76" s="68"/>
      <c r="Q76" s="68"/>
      <c r="R76" s="68"/>
      <c r="S76" s="68"/>
    </row>
    <row r="77" spans="1:16380" ht="15.75" customHeight="1" x14ac:dyDescent="0.25">
      <c r="A77" s="109" t="s">
        <v>67</v>
      </c>
      <c r="B77" s="110">
        <v>0.1</v>
      </c>
      <c r="C77" s="111">
        <v>0.1</v>
      </c>
      <c r="D77" s="9"/>
      <c r="E77" s="106"/>
      <c r="F77" s="106"/>
      <c r="G77" s="106"/>
      <c r="H77" s="112"/>
      <c r="J77" s="107"/>
      <c r="K77" s="107"/>
      <c r="O77" s="141"/>
      <c r="P77" s="141"/>
      <c r="Q77" s="108"/>
      <c r="R77" s="108"/>
    </row>
    <row r="78" spans="1:16380" ht="15.75" customHeight="1" x14ac:dyDescent="0.25">
      <c r="A78" s="97">
        <f>+A55</f>
        <v>44256</v>
      </c>
      <c r="B78" s="113" t="s">
        <v>68</v>
      </c>
      <c r="C78" s="113" t="s">
        <v>8</v>
      </c>
      <c r="D78" s="9"/>
      <c r="E78" s="106"/>
      <c r="F78" s="106"/>
      <c r="G78" s="106"/>
      <c r="J78" s="107"/>
      <c r="K78" s="107"/>
      <c r="O78" s="141"/>
      <c r="P78" s="141"/>
      <c r="Q78" s="108"/>
      <c r="R78" s="108"/>
    </row>
    <row r="79" spans="1:16380" ht="15.75" customHeight="1" x14ac:dyDescent="0.25">
      <c r="A79" s="83" t="s">
        <v>48</v>
      </c>
      <c r="B79" s="148">
        <v>4951.348</v>
      </c>
      <c r="C79" s="152">
        <v>5528.2681027999997</v>
      </c>
      <c r="J79" s="107"/>
      <c r="K79" s="107"/>
      <c r="O79" s="141"/>
      <c r="P79" s="141"/>
      <c r="Q79" s="108"/>
      <c r="R79" s="108"/>
    </row>
    <row r="80" spans="1:16380" ht="15.75" customHeight="1" x14ac:dyDescent="0.25">
      <c r="A80" s="114" t="s">
        <v>23</v>
      </c>
      <c r="B80" s="86">
        <v>143.1</v>
      </c>
      <c r="C80" s="86">
        <v>161.1</v>
      </c>
      <c r="J80" s="107"/>
      <c r="K80" s="107"/>
      <c r="O80" s="141"/>
      <c r="P80" s="141"/>
    </row>
    <row r="81" spans="1:16" x14ac:dyDescent="0.25">
      <c r="A81" s="161" t="s">
        <v>69</v>
      </c>
      <c r="B81" s="86">
        <v>106.59424767175801</v>
      </c>
      <c r="C81" s="86">
        <v>106.59424767175801</v>
      </c>
      <c r="J81" s="107"/>
      <c r="K81" s="107"/>
      <c r="O81" s="141"/>
      <c r="P81" s="141"/>
    </row>
    <row r="82" spans="1:16" ht="18" customHeight="1" x14ac:dyDescent="0.25">
      <c r="A82" s="161" t="s">
        <v>70</v>
      </c>
      <c r="B82" s="86">
        <v>15.159345278893202</v>
      </c>
      <c r="C82" s="86">
        <v>15.159345278893202</v>
      </c>
      <c r="J82" s="107"/>
      <c r="K82" s="107"/>
      <c r="O82" s="141"/>
      <c r="P82" s="141"/>
    </row>
    <row r="83" spans="1:16" ht="18.75" customHeight="1" x14ac:dyDescent="0.25">
      <c r="A83" s="114" t="s">
        <v>50</v>
      </c>
      <c r="B83" s="86">
        <v>12.932371</v>
      </c>
      <c r="C83" s="86">
        <v>12.932371</v>
      </c>
      <c r="J83" s="107"/>
      <c r="K83" s="107"/>
      <c r="O83" s="141"/>
      <c r="P83" s="141"/>
    </row>
    <row r="84" spans="1:16" ht="18.75" customHeight="1" x14ac:dyDescent="0.25">
      <c r="A84" s="114" t="s">
        <v>51</v>
      </c>
      <c r="B84" s="86">
        <v>434.28578039999996</v>
      </c>
      <c r="C84" s="86">
        <v>443.93657551999996</v>
      </c>
      <c r="J84" s="107"/>
      <c r="K84" s="107"/>
      <c r="O84" s="141"/>
      <c r="P84" s="141"/>
    </row>
    <row r="85" spans="1:16" ht="18.75" customHeight="1" x14ac:dyDescent="0.25">
      <c r="A85" s="114" t="s">
        <v>65</v>
      </c>
      <c r="B85" s="86">
        <v>16.298427001200004</v>
      </c>
      <c r="C85" s="86">
        <v>104.22180351267035</v>
      </c>
      <c r="J85" s="107"/>
      <c r="K85" s="107"/>
      <c r="O85" s="141"/>
      <c r="P85" s="141"/>
    </row>
    <row r="86" spans="1:16" x14ac:dyDescent="0.25">
      <c r="A86" s="114" t="s">
        <v>53</v>
      </c>
      <c r="B86" s="86">
        <v>71.510000000000005</v>
      </c>
      <c r="C86" s="86">
        <v>71.510000000000005</v>
      </c>
      <c r="J86" s="107"/>
      <c r="K86" s="107"/>
      <c r="O86" s="141"/>
      <c r="P86" s="141"/>
    </row>
    <row r="87" spans="1:16" x14ac:dyDescent="0.25">
      <c r="A87" s="162" t="s">
        <v>71</v>
      </c>
      <c r="B87" s="115">
        <v>5751.2281713518514</v>
      </c>
      <c r="C87" s="115">
        <v>6443.7224457833217</v>
      </c>
      <c r="D87" s="116"/>
    </row>
    <row r="88" spans="1:16" x14ac:dyDescent="0.25">
      <c r="A88" s="161" t="s">
        <v>72</v>
      </c>
      <c r="B88" s="86">
        <v>413.69687119718645</v>
      </c>
      <c r="C88" s="86">
        <v>413.69687119718645</v>
      </c>
      <c r="D88" s="116"/>
    </row>
    <row r="89" spans="1:16" x14ac:dyDescent="0.25">
      <c r="A89" s="161" t="s">
        <v>57</v>
      </c>
      <c r="B89" s="86">
        <v>427.5</v>
      </c>
      <c r="C89" s="86">
        <v>204</v>
      </c>
    </row>
    <row r="90" spans="1:16" x14ac:dyDescent="0.25">
      <c r="A90" s="117" t="s">
        <v>73</v>
      </c>
      <c r="B90" s="86">
        <v>0</v>
      </c>
      <c r="C90" s="86">
        <v>0</v>
      </c>
    </row>
    <row r="91" spans="1:16" x14ac:dyDescent="0.25">
      <c r="A91" s="162" t="s">
        <v>58</v>
      </c>
      <c r="B91" s="115">
        <v>6592.4250425490382</v>
      </c>
      <c r="C91" s="115">
        <v>7061.4193169805085</v>
      </c>
    </row>
    <row r="92" spans="1:16" x14ac:dyDescent="0.25">
      <c r="A92" s="161" t="s">
        <v>59</v>
      </c>
      <c r="B92" s="118">
        <v>800.14789732656254</v>
      </c>
      <c r="C92" s="86">
        <v>800.14789732656254</v>
      </c>
      <c r="D92" s="116"/>
      <c r="E92" s="116"/>
      <c r="G92" s="119"/>
      <c r="H92" s="119"/>
    </row>
    <row r="93" spans="1:16" x14ac:dyDescent="0.25">
      <c r="A93" s="161" t="s">
        <v>74</v>
      </c>
      <c r="B93" s="118">
        <v>26.369700170196154</v>
      </c>
      <c r="C93" s="86"/>
      <c r="D93" s="116"/>
      <c r="E93" s="116"/>
      <c r="G93" s="119"/>
      <c r="H93" s="119"/>
    </row>
    <row r="94" spans="1:16" x14ac:dyDescent="0.25">
      <c r="A94" s="117" t="s">
        <v>61</v>
      </c>
      <c r="B94" s="118">
        <v>64.792366972848384</v>
      </c>
      <c r="C94" s="86">
        <v>64.792366972848384</v>
      </c>
      <c r="D94" s="116"/>
      <c r="E94" s="116"/>
    </row>
    <row r="95" spans="1:16" x14ac:dyDescent="0.25">
      <c r="A95" s="162" t="s">
        <v>75</v>
      </c>
      <c r="B95" s="115">
        <v>7483.7350070186449</v>
      </c>
      <c r="C95" s="115">
        <v>7926.3595812799194</v>
      </c>
      <c r="D95" s="116"/>
      <c r="E95" s="116"/>
    </row>
    <row r="96" spans="1:16" x14ac:dyDescent="0.25">
      <c r="A96" s="167"/>
      <c r="B96" s="121"/>
      <c r="C96" s="122"/>
      <c r="D96" s="122"/>
      <c r="E96" s="116"/>
      <c r="F96" s="116"/>
    </row>
    <row r="97" spans="1:6" x14ac:dyDescent="0.25">
      <c r="A97" s="120"/>
      <c r="B97" s="121"/>
      <c r="E97" s="116"/>
      <c r="F97" s="116"/>
    </row>
    <row r="98" spans="1:6" x14ac:dyDescent="0.25">
      <c r="A98" s="149" t="s">
        <v>76</v>
      </c>
      <c r="B98" s="153">
        <v>0.1</v>
      </c>
      <c r="C98" s="111">
        <v>0.1</v>
      </c>
      <c r="D98" s="116"/>
      <c r="E98" s="116"/>
    </row>
    <row r="99" spans="1:6" x14ac:dyDescent="0.25">
      <c r="A99" s="159">
        <f>+A78</f>
        <v>44256</v>
      </c>
      <c r="B99" s="123" t="s">
        <v>68</v>
      </c>
      <c r="C99" s="124" t="s">
        <v>8</v>
      </c>
      <c r="D99" s="116"/>
      <c r="E99" s="116"/>
    </row>
    <row r="100" spans="1:6" x14ac:dyDescent="0.25">
      <c r="A100" s="163" t="s">
        <v>77</v>
      </c>
      <c r="B100" s="148">
        <v>4791.9687279999998</v>
      </c>
      <c r="C100" s="152">
        <v>5497.4890459999997</v>
      </c>
      <c r="D100" s="116"/>
      <c r="E100" s="116"/>
    </row>
    <row r="101" spans="1:6" x14ac:dyDescent="0.25">
      <c r="A101" s="151" t="s">
        <v>78</v>
      </c>
      <c r="B101" s="154">
        <v>159</v>
      </c>
      <c r="C101" s="154">
        <v>179</v>
      </c>
      <c r="D101" s="116"/>
      <c r="E101" s="116"/>
    </row>
    <row r="102" spans="1:6" x14ac:dyDescent="0.25">
      <c r="A102" s="164" t="s">
        <v>79</v>
      </c>
      <c r="B102" s="155">
        <v>22.254745940658001</v>
      </c>
      <c r="C102" s="155">
        <v>22.254745940658001</v>
      </c>
      <c r="D102" s="116"/>
      <c r="E102" s="116"/>
    </row>
    <row r="103" spans="1:6" x14ac:dyDescent="0.25">
      <c r="A103" s="164" t="s">
        <v>80</v>
      </c>
      <c r="B103" s="156">
        <v>78.430295351746793</v>
      </c>
      <c r="C103" s="156">
        <v>78.430295351746793</v>
      </c>
      <c r="D103" s="116"/>
      <c r="E103" s="125"/>
    </row>
    <row r="104" spans="1:6" x14ac:dyDescent="0.25">
      <c r="A104" s="164" t="s">
        <v>81</v>
      </c>
      <c r="B104" s="154">
        <v>12.932371</v>
      </c>
      <c r="C104" s="154">
        <v>12.932371</v>
      </c>
      <c r="D104" s="126"/>
    </row>
    <row r="105" spans="1:6" ht="12.75" customHeight="1" x14ac:dyDescent="0.25">
      <c r="A105" s="151" t="s">
        <v>51</v>
      </c>
      <c r="B105" s="156">
        <v>116.40794914169372</v>
      </c>
      <c r="C105" s="156">
        <v>118.99479245595359</v>
      </c>
      <c r="D105" s="126"/>
    </row>
    <row r="106" spans="1:6" ht="12.75" customHeight="1" x14ac:dyDescent="0.25">
      <c r="A106" s="151" t="s">
        <v>65</v>
      </c>
      <c r="B106" s="156">
        <v>13.473366320992</v>
      </c>
      <c r="C106" s="156">
        <v>39.131921218762443</v>
      </c>
      <c r="D106" s="126"/>
    </row>
    <row r="107" spans="1:6" ht="12.75" customHeight="1" x14ac:dyDescent="0.25">
      <c r="A107" s="151" t="s">
        <v>96</v>
      </c>
      <c r="B107" s="156">
        <v>71.510000000000005</v>
      </c>
      <c r="C107" s="156">
        <v>71.510000000000005</v>
      </c>
      <c r="D107" s="126"/>
    </row>
    <row r="108" spans="1:6" ht="12.75" customHeight="1" x14ac:dyDescent="0.25">
      <c r="A108" s="165" t="s">
        <v>82</v>
      </c>
      <c r="B108" s="123">
        <v>5064.5861402924047</v>
      </c>
      <c r="C108" s="123">
        <v>5790.1064582924046</v>
      </c>
      <c r="D108" s="126"/>
    </row>
    <row r="109" spans="1:6" x14ac:dyDescent="0.25">
      <c r="A109" s="164" t="s">
        <v>83</v>
      </c>
      <c r="B109" s="155">
        <v>413.69687119718645</v>
      </c>
      <c r="C109" s="155">
        <v>413.69687119718645</v>
      </c>
      <c r="D109" s="126"/>
    </row>
    <row r="110" spans="1:6" x14ac:dyDescent="0.25">
      <c r="A110" s="164" t="s">
        <v>84</v>
      </c>
      <c r="B110" s="156">
        <v>475</v>
      </c>
      <c r="C110" s="156">
        <v>204</v>
      </c>
      <c r="D110" s="126"/>
    </row>
    <row r="111" spans="1:6" x14ac:dyDescent="0.25">
      <c r="A111" s="151" t="s">
        <v>97</v>
      </c>
      <c r="B111" s="155"/>
      <c r="C111" s="155"/>
      <c r="D111" s="126"/>
    </row>
    <row r="112" spans="1:6" x14ac:dyDescent="0.25">
      <c r="A112" s="165" t="s">
        <v>85</v>
      </c>
      <c r="B112" s="123">
        <v>5953.2830114895914</v>
      </c>
      <c r="C112" s="123">
        <v>6407.8033294895913</v>
      </c>
      <c r="D112" s="126"/>
    </row>
    <row r="113" spans="1:5" x14ac:dyDescent="0.25">
      <c r="A113" s="164" t="s">
        <v>86</v>
      </c>
      <c r="B113" s="156">
        <v>800.14789732656254</v>
      </c>
      <c r="C113" s="156">
        <v>800.14789732656254</v>
      </c>
      <c r="D113" s="126"/>
    </row>
    <row r="114" spans="1:5" x14ac:dyDescent="0.25">
      <c r="A114" s="164" t="s">
        <v>87</v>
      </c>
      <c r="B114" s="156">
        <v>23.813132045958366</v>
      </c>
      <c r="C114" s="156"/>
      <c r="D114" s="126"/>
    </row>
    <row r="115" spans="1:5" x14ac:dyDescent="0.25">
      <c r="A115" s="164" t="s">
        <v>88</v>
      </c>
      <c r="B115" s="157">
        <v>127.16848911653963</v>
      </c>
      <c r="C115" s="157">
        <v>127.16848911653963</v>
      </c>
      <c r="D115" s="126"/>
    </row>
    <row r="116" spans="1:5" x14ac:dyDescent="0.25">
      <c r="A116" s="165" t="s">
        <v>89</v>
      </c>
      <c r="B116" s="123">
        <v>6904.4125299786519</v>
      </c>
      <c r="C116" s="123">
        <v>7335.1197159326939</v>
      </c>
      <c r="D116" s="126"/>
    </row>
    <row r="117" spans="1:5" x14ac:dyDescent="0.25">
      <c r="A117" s="127"/>
      <c r="B117" s="128"/>
      <c r="C117" s="129"/>
      <c r="D117" s="130"/>
      <c r="E117" s="126"/>
    </row>
    <row r="118" spans="1:5" x14ac:dyDescent="0.25">
      <c r="A118" s="131"/>
      <c r="B118" s="132"/>
      <c r="C118" s="133"/>
      <c r="D118" s="134"/>
    </row>
    <row r="119" spans="1:5" x14ac:dyDescent="0.25">
      <c r="A119" s="135"/>
      <c r="B119" s="132"/>
    </row>
    <row r="120" spans="1:5" x14ac:dyDescent="0.25">
      <c r="A120" s="109" t="s">
        <v>90</v>
      </c>
      <c r="B120" s="111"/>
      <c r="C120" s="110" t="s">
        <v>26</v>
      </c>
    </row>
    <row r="121" spans="1:5" x14ac:dyDescent="0.25">
      <c r="A121" s="159">
        <f>+A99</f>
        <v>44256</v>
      </c>
      <c r="B121" s="136">
        <v>0</v>
      </c>
      <c r="C121" s="137">
        <v>0.02</v>
      </c>
    </row>
    <row r="122" spans="1:5" x14ac:dyDescent="0.25">
      <c r="A122" s="162"/>
      <c r="B122" s="113" t="s">
        <v>68</v>
      </c>
      <c r="C122" s="113" t="s">
        <v>8</v>
      </c>
    </row>
    <row r="123" spans="1:5" ht="18" customHeight="1" x14ac:dyDescent="0.25">
      <c r="A123" s="162" t="s">
        <v>48</v>
      </c>
      <c r="B123" s="115">
        <v>4485.3232160000007</v>
      </c>
      <c r="C123" s="115">
        <v>4772.3913103199984</v>
      </c>
    </row>
    <row r="124" spans="1:5" ht="24" customHeight="1" x14ac:dyDescent="0.25">
      <c r="A124" s="161" t="s">
        <v>91</v>
      </c>
      <c r="B124" s="86">
        <v>176.20961847613955</v>
      </c>
      <c r="C124" s="86">
        <v>187.30083561085098</v>
      </c>
    </row>
    <row r="125" spans="1:5" x14ac:dyDescent="0.25">
      <c r="A125" s="117" t="s">
        <v>23</v>
      </c>
      <c r="B125" s="138">
        <v>159</v>
      </c>
      <c r="C125" s="138">
        <v>175.42</v>
      </c>
    </row>
    <row r="126" spans="1:5" x14ac:dyDescent="0.25">
      <c r="A126" s="161" t="s">
        <v>69</v>
      </c>
      <c r="B126" s="86">
        <v>106.59424767175801</v>
      </c>
      <c r="C126" s="86">
        <v>106.59424767175801</v>
      </c>
    </row>
    <row r="127" spans="1:5" x14ac:dyDescent="0.25">
      <c r="A127" s="161" t="s">
        <v>70</v>
      </c>
      <c r="B127" s="138">
        <v>22.254745940658001</v>
      </c>
      <c r="C127" s="138">
        <v>22.254745940658001</v>
      </c>
    </row>
    <row r="128" spans="1:5" x14ac:dyDescent="0.25">
      <c r="A128" s="161" t="s">
        <v>25</v>
      </c>
      <c r="B128" s="87">
        <v>12.932371</v>
      </c>
      <c r="C128" s="87">
        <v>12.932371</v>
      </c>
    </row>
    <row r="129" spans="1:5" x14ac:dyDescent="0.25">
      <c r="A129" s="161" t="s">
        <v>53</v>
      </c>
      <c r="B129" s="86">
        <v>71.510000000000005</v>
      </c>
      <c r="C129" s="86">
        <v>71.510000000000005</v>
      </c>
    </row>
    <row r="130" spans="1:5" x14ac:dyDescent="0.25">
      <c r="A130" s="162" t="s">
        <v>71</v>
      </c>
      <c r="B130" s="115">
        <v>5033.8241990885563</v>
      </c>
      <c r="C130" s="115">
        <v>5348.4035105432658</v>
      </c>
    </row>
    <row r="131" spans="1:5" x14ac:dyDescent="0.25">
      <c r="A131" s="161" t="s">
        <v>72</v>
      </c>
      <c r="B131" s="86">
        <v>413.69687119718645</v>
      </c>
      <c r="C131" s="86">
        <v>413.69687119718645</v>
      </c>
    </row>
    <row r="132" spans="1:5" ht="10.15" customHeight="1" x14ac:dyDescent="0.25">
      <c r="A132" s="160" t="s">
        <v>92</v>
      </c>
      <c r="B132" s="86">
        <v>247.21</v>
      </c>
      <c r="C132" s="86">
        <v>247.21</v>
      </c>
    </row>
    <row r="133" spans="1:5" x14ac:dyDescent="0.25">
      <c r="A133" s="161" t="s">
        <v>57</v>
      </c>
      <c r="B133" s="86">
        <v>475</v>
      </c>
      <c r="C133" s="86">
        <v>204</v>
      </c>
    </row>
    <row r="134" spans="1:5" x14ac:dyDescent="0.25">
      <c r="A134" s="162" t="s">
        <v>93</v>
      </c>
      <c r="B134" s="115">
        <v>6169.731070285743</v>
      </c>
      <c r="C134" s="115">
        <v>6009.3103817404526</v>
      </c>
      <c r="E134" s="125"/>
    </row>
    <row r="135" spans="1:5" x14ac:dyDescent="0.25">
      <c r="A135" s="161" t="s">
        <v>59</v>
      </c>
      <c r="B135" s="86">
        <v>800.14789732656254</v>
      </c>
      <c r="C135" s="86">
        <v>800.14789732656254</v>
      </c>
    </row>
    <row r="136" spans="1:5" x14ac:dyDescent="0.25">
      <c r="A136" s="161" t="s">
        <v>74</v>
      </c>
      <c r="B136" s="86">
        <v>24.678924281142972</v>
      </c>
      <c r="C136" s="139"/>
    </row>
    <row r="137" spans="1:5" x14ac:dyDescent="0.25">
      <c r="A137" s="161" t="s">
        <v>94</v>
      </c>
      <c r="B137" s="86">
        <v>64.792366972848384</v>
      </c>
      <c r="C137" s="86">
        <v>64.792366972848384</v>
      </c>
    </row>
    <row r="138" spans="1:5" x14ac:dyDescent="0.25">
      <c r="A138" s="162" t="s">
        <v>62</v>
      </c>
      <c r="B138" s="140">
        <v>7059.3402588662957</v>
      </c>
      <c r="C138" s="140">
        <v>7078.2406460398633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B7241796-DD31-4352-8211-A93861DA87C7}"/>
</file>

<file path=customXml/itemProps2.xml><?xml version="1.0" encoding="utf-8"?>
<ds:datastoreItem xmlns:ds="http://schemas.openxmlformats.org/officeDocument/2006/customXml" ds:itemID="{687BC630-9D09-4EB7-B026-B9205C67E827}"/>
</file>

<file path=customXml/itemProps3.xml><?xml version="1.0" encoding="utf-8"?>
<ds:datastoreItem xmlns:ds="http://schemas.openxmlformats.org/officeDocument/2006/customXml" ds:itemID="{4E4A8CEE-A604-4449-9293-CAAD80FDDF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Marzo 2021</dc:title>
  <dc:creator>Esteban Gómez Correa</dc:creator>
  <cp:lastModifiedBy>Patricia ZambranoTapia</cp:lastModifiedBy>
  <dcterms:created xsi:type="dcterms:W3CDTF">2019-02-28T21:44:05Z</dcterms:created>
  <dcterms:modified xsi:type="dcterms:W3CDTF">2021-03-17T21:47:08Z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