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1.xml" ContentType="application/vnd.openxmlformats-officedocument.them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385"/>
  </bookViews>
  <sheets>
    <sheet name="Total Ciudad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<sst xmlns="http://schemas.openxmlformats.org/spreadsheetml/2006/main" count="272" uniqueCount="46">
  <si>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</si>
  <si>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</si>
  <si>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</si>
  <si>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</si>
  <si>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</si>
  <si>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</si>
  <si>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</si>
  <si>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</si>
  <si>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</si>
  <si>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</si>
  <si>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</si>
  <si>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</si>
  <si>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</si>
  <si>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</si>
  <si>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</si>
  <si>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</si>
  <si>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</si>
  <si>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</si>
  <si>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</si>
  <si>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</si>
  <si>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</si>
  <si>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</si>
  <si>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</si>
  <si>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</si>
  <si>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</si>
  <si>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</si>
  <si>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</si>
  <si>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Chía</t>
  </si>
  <si>
    <t>Cota</t>
  </si>
  <si>
    <t>Funza</t>
  </si>
  <si>
    <t>Palmira</t>
  </si>
  <si>
    <t>ESTADÍSTICAS MENSUALES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</si>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</sst>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2" fillId="3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/>
    <xf numFmtId="0" fontId="4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ABRIL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Ciudades'!$B$51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Ciudades'!$A$52:$A$69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Ciudades'!$B$52:$B$69</c:f>
              <c:numCache>
                <c:formatCode>"$"\ #,##0.00;[Red]"$"\ #,##0.00</c:formatCode>
                <c:ptCount val="18"/>
                <c:pt idx="0">
                  <c:v>7885.21</c:v>
                </c:pt>
                <c:pt idx="1">
                  <c:v>7546.11</c:v>
                </c:pt>
                <c:pt idx="2">
                  <c:v>7692.89</c:v>
                </c:pt>
                <c:pt idx="3">
                  <c:v>7592.79</c:v>
                </c:pt>
                <c:pt idx="4">
                  <c:v>7868.11</c:v>
                </c:pt>
                <c:pt idx="5">
                  <c:v>7518.63</c:v>
                </c:pt>
                <c:pt idx="6">
                  <c:v>7754.26</c:v>
                </c:pt>
                <c:pt idx="7">
                  <c:v>7817.29</c:v>
                </c:pt>
                <c:pt idx="8">
                  <c:v>7781.36</c:v>
                </c:pt>
                <c:pt idx="9">
                  <c:v>7838.81</c:v>
                </c:pt>
                <c:pt idx="10">
                  <c:v>5644.76</c:v>
                </c:pt>
                <c:pt idx="11">
                  <c:v>7825.21</c:v>
                </c:pt>
                <c:pt idx="12">
                  <c:v>8018.1</c:v>
                </c:pt>
                <c:pt idx="13">
                  <c:v>4940.09</c:v>
                </c:pt>
                <c:pt idx="14">
                  <c:v>7646.11</c:v>
                </c:pt>
                <c:pt idx="15">
                  <c:v>7826.09</c:v>
                </c:pt>
                <c:pt idx="16">
                  <c:v>6599.48</c:v>
                </c:pt>
                <c:pt idx="17">
                  <c:v>7792.89</c:v>
                </c:pt>
              </c:numCache>
            </c:numRef>
          </c:val>
        </c:ser>
        <c:ser>
          <c:idx val="1"/>
          <c:order val="1"/>
          <c:tx>
            <c:strRef>
              <c:f>'Total Ciudades'!$C$51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Ciudades'!$A$52:$A$69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Ciudades'!$C$52:$C$69</c:f>
              <c:numCache>
                <c:formatCode>"$"\ #,##0.00;[Red]"$"\ #,##0.00</c:formatCode>
                <c:ptCount val="18"/>
                <c:pt idx="0">
                  <c:v>7934</c:v>
                </c:pt>
                <c:pt idx="1">
                  <c:v>7990</c:v>
                </c:pt>
                <c:pt idx="2">
                  <c:v>7950</c:v>
                </c:pt>
                <c:pt idx="3">
                  <c:v>7800</c:v>
                </c:pt>
                <c:pt idx="4">
                  <c:v>8117</c:v>
                </c:pt>
                <c:pt idx="5">
                  <c:v>8090</c:v>
                </c:pt>
                <c:pt idx="6">
                  <c:v>7860</c:v>
                </c:pt>
                <c:pt idx="7">
                  <c:v>7820</c:v>
                </c:pt>
                <c:pt idx="8">
                  <c:v>8260</c:v>
                </c:pt>
                <c:pt idx="9">
                  <c:v>8069</c:v>
                </c:pt>
                <c:pt idx="10">
                  <c:v>5826</c:v>
                </c:pt>
                <c:pt idx="11">
                  <c:v>8150</c:v>
                </c:pt>
                <c:pt idx="12">
                  <c:v>8372</c:v>
                </c:pt>
                <c:pt idx="13">
                  <c:v>5000</c:v>
                </c:pt>
                <c:pt idx="14">
                  <c:v>7990</c:v>
                </c:pt>
                <c:pt idx="15">
                  <c:v>7865</c:v>
                </c:pt>
                <c:pt idx="16">
                  <c:v>6700</c:v>
                </c:pt>
                <c:pt idx="17">
                  <c:v>8290</c:v>
                </c:pt>
              </c:numCache>
            </c:numRef>
          </c:val>
        </c:ser>
        <c:ser>
          <c:idx val="2"/>
          <c:order val="2"/>
          <c:tx>
            <c:strRef>
              <c:f>'Total Ciudades'!$D$51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Ciudades'!$A$52:$A$69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Ciudades'!$D$52:$D$69</c:f>
              <c:numCache>
                <c:formatCode>"$"\ #,##0.00;[Red]"$"\ #,##0.00</c:formatCode>
                <c:ptCount val="18"/>
                <c:pt idx="0">
                  <c:v>7550</c:v>
                </c:pt>
                <c:pt idx="1">
                  <c:v>7440</c:v>
                </c:pt>
                <c:pt idx="2">
                  <c:v>7390</c:v>
                </c:pt>
                <c:pt idx="3">
                  <c:v>7283</c:v>
                </c:pt>
                <c:pt idx="4">
                  <c:v>7440</c:v>
                </c:pt>
                <c:pt idx="5">
                  <c:v>7480</c:v>
                </c:pt>
                <c:pt idx="6">
                  <c:v>7560</c:v>
                </c:pt>
                <c:pt idx="7">
                  <c:v>7760</c:v>
                </c:pt>
                <c:pt idx="8">
                  <c:v>7615</c:v>
                </c:pt>
                <c:pt idx="9">
                  <c:v>7642</c:v>
                </c:pt>
                <c:pt idx="10">
                  <c:v>5600</c:v>
                </c:pt>
                <c:pt idx="11">
                  <c:v>7680</c:v>
                </c:pt>
                <c:pt idx="12">
                  <c:v>8010</c:v>
                </c:pt>
                <c:pt idx="13">
                  <c:v>4800</c:v>
                </c:pt>
                <c:pt idx="14">
                  <c:v>7590</c:v>
                </c:pt>
                <c:pt idx="15">
                  <c:v>7750</c:v>
                </c:pt>
                <c:pt idx="16">
                  <c:v>6500</c:v>
                </c:pt>
                <c:pt idx="17">
                  <c:v>7490</c:v>
                </c:pt>
              </c:numCache>
            </c:numRef>
          </c:val>
        </c:ser>
        <c:ser>
          <c:idx val="3"/>
          <c:order val="3"/>
          <c:tx>
            <c:strRef>
              <c:f>'Total Ciudades'!$E$51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Ciudades'!$A$52:$A$69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Ciudades'!$E$52:$E$69</c:f>
              <c:numCache>
                <c:formatCode>"$"\ #,##0.00;[Red]"$"\ #,##0.00</c:formatCode>
                <c:ptCount val="18"/>
                <c:pt idx="0">
                  <c:v>7760.0769230769229</c:v>
                </c:pt>
                <c:pt idx="1">
                  <c:v>7648.606060606061</c:v>
                </c:pt>
                <c:pt idx="2">
                  <c:v>7678.2876712328771</c:v>
                </c:pt>
                <c:pt idx="3">
                  <c:v>7561.9</c:v>
                </c:pt>
                <c:pt idx="4">
                  <c:v>7815.6944444444443</c:v>
                </c:pt>
                <c:pt idx="5">
                  <c:v>7759.0666666666666</c:v>
                </c:pt>
                <c:pt idx="6">
                  <c:v>7696.3888888888887</c:v>
                </c:pt>
                <c:pt idx="7">
                  <c:v>7796.7647058823532</c:v>
                </c:pt>
                <c:pt idx="8">
                  <c:v>7816.375</c:v>
                </c:pt>
                <c:pt idx="9">
                  <c:v>7889.1176470588234</c:v>
                </c:pt>
                <c:pt idx="10">
                  <c:v>5705.1</c:v>
                </c:pt>
                <c:pt idx="11">
                  <c:v>7864.666666666667</c:v>
                </c:pt>
                <c:pt idx="12">
                  <c:v>8226.2307692307695</c:v>
                </c:pt>
                <c:pt idx="13">
                  <c:v>4890</c:v>
                </c:pt>
                <c:pt idx="14">
                  <c:v>7776</c:v>
                </c:pt>
                <c:pt idx="15">
                  <c:v>7835.5</c:v>
                </c:pt>
                <c:pt idx="16">
                  <c:v>6611.2352941176468</c:v>
                </c:pt>
                <c:pt idx="17">
                  <c:v>7828.0588235294117</c:v>
                </c:pt>
              </c:numCache>
            </c:numRef>
          </c:val>
        </c:ser>
        <c:ser>
          <c:idx val="4"/>
          <c:order val="4"/>
          <c:tx>
            <c:strRef>
              <c:f>'Total Ciudades'!$F$51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Ciudades'!$A$52:$A$69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Ciudades'!$F$52:$F$69</c:f>
              <c:numCache>
                <c:formatCode>"$"\ #,##0.00;[Red]"$"\ #,##0.00</c:formatCode>
                <c:ptCount val="18"/>
                <c:pt idx="0">
                  <c:v>7640</c:v>
                </c:pt>
                <c:pt idx="1">
                  <c:v>7520</c:v>
                </c:pt>
                <c:pt idx="2">
                  <c:v>7690</c:v>
                </c:pt>
                <c:pt idx="3">
                  <c:v>7590</c:v>
                </c:pt>
                <c:pt idx="4">
                  <c:v>7770</c:v>
                </c:pt>
                <c:pt idx="5">
                  <c:v>7800</c:v>
                </c:pt>
                <c:pt idx="6">
                  <c:v>7560</c:v>
                </c:pt>
                <c:pt idx="7">
                  <c:v>7800</c:v>
                </c:pt>
                <c:pt idx="8">
                  <c:v>7780</c:v>
                </c:pt>
                <c:pt idx="9">
                  <c:v>7790</c:v>
                </c:pt>
                <c:pt idx="10">
                  <c:v>5826</c:v>
                </c:pt>
                <c:pt idx="11">
                  <c:v>8190</c:v>
                </c:pt>
                <c:pt idx="12">
                  <c:v>8247</c:v>
                </c:pt>
                <c:pt idx="13">
                  <c:v>4900</c:v>
                </c:pt>
                <c:pt idx="14">
                  <c:v>7910</c:v>
                </c:pt>
                <c:pt idx="15">
                  <c:v>7849</c:v>
                </c:pt>
                <c:pt idx="16">
                  <c:v>6600</c:v>
                </c:pt>
                <c:pt idx="17">
                  <c:v>7730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76738992"/>
        <c:axId val="-776721584"/>
      </c:barChart>
      <c:catAx>
        <c:axId val="-77673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76721584"/>
        <c:crosses val="autoZero"/>
        <c:auto val="1"/>
        <c:lblAlgn val="ctr"/>
        <c:lblOffset val="100"/>
        <c:noMultiLvlLbl val="0"/>
      </c:catAx>
      <c:valAx>
        <c:axId val="-77672158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767389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ABRIL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06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Ciudades'!$A$210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Ciudades'!$C$209:$F$209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Ciudades'!$C$210:$F$210</c:f>
              <c:numCache>
                <c:formatCode>"$"\ #,##0.00;[Red]"$"\ #,##0.00</c:formatCode>
                <c:ptCount val="4"/>
                <c:pt idx="0">
                  <c:v>8110</c:v>
                </c:pt>
                <c:pt idx="1">
                  <c:v>7580</c:v>
                </c:pt>
                <c:pt idx="2">
                  <c:v>7825.666666666667</c:v>
                </c:pt>
                <c:pt idx="3">
                  <c:v>7840</c:v>
                </c:pt>
              </c:numCache>
            </c:numRef>
          </c:val>
        </c:ser>
        <c:ser>
          <c:idx val="1"/>
          <c:order val="1"/>
          <c:tx>
            <c:strRef>
              <c:f>'Total Ciudades'!$A$211</c:f>
              <c:strCache>
                <c:ptCount val="1"/>
                <c:pt idx="0">
                  <c:v>Palmira</c:v>
                </c:pt>
              </c:strCache>
            </c:strRef>
          </c:tx>
          <c:invertIfNegative val="0"/>
          <c:cat>
            <c:strRef>
              <c:f>'Total Ciudades'!$C$209:$F$209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Ciudades'!$C$211:$F$211</c:f>
              <c:numCache>
                <c:formatCode>"$"\ #,##0.00;[Red]"$"\ #,##0.00</c:formatCode>
                <c:ptCount val="4"/>
                <c:pt idx="0">
                  <c:v>8010</c:v>
                </c:pt>
                <c:pt idx="1">
                  <c:v>7700</c:v>
                </c:pt>
                <c:pt idx="2">
                  <c:v>7882.0588235294117</c:v>
                </c:pt>
                <c:pt idx="3">
                  <c:v>7990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681168"/>
        <c:axId val="-713682800"/>
      </c:barChart>
      <c:catAx>
        <c:axId val="-7136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82800"/>
        <c:crosses val="autoZero"/>
        <c:auto val="1"/>
        <c:lblAlgn val="ctr"/>
        <c:lblOffset val="100"/>
        <c:noMultiLvlLbl val="0"/>
      </c:catAx>
      <c:valAx>
        <c:axId val="-71368280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811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ABRIL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61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Ciudades'!$A$316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Ciudades'!$C$315:$F$315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Ciudades'!$C$316:$F$316</c:f>
              <c:numCache>
                <c:formatCode>"$"\ #,##0.00;[Red]"$"\ #,##0.00</c:formatCode>
                <c:ptCount val="4"/>
                <c:pt idx="0">
                  <c:v>11060</c:v>
                </c:pt>
                <c:pt idx="1">
                  <c:v>9600</c:v>
                </c:pt>
                <c:pt idx="2">
                  <c:v>10322.272727272728</c:v>
                </c:pt>
                <c:pt idx="3">
                  <c:v>10100</c:v>
                </c:pt>
              </c:numCache>
            </c:numRef>
          </c:val>
        </c:ser>
        <c:ser>
          <c:idx val="1"/>
          <c:order val="1"/>
          <c:tx>
            <c:strRef>
              <c:f>'Total Ciudades'!$A$317</c:f>
              <c:strCache>
                <c:ptCount val="1"/>
                <c:pt idx="0">
                  <c:v>Palmira</c:v>
                </c:pt>
              </c:strCache>
            </c:strRef>
          </c:tx>
          <c:invertIfNegative val="0"/>
          <c:cat>
            <c:strRef>
              <c:f>'Total Ciudades'!$C$315:$F$315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Ciudades'!$C$317:$F$317</c:f>
              <c:numCache>
                <c:formatCode>"$"\ #,##0.00;[Red]"$"\ #,##0.00</c:formatCode>
                <c:ptCount val="4"/>
                <c:pt idx="0">
                  <c:v>10990</c:v>
                </c:pt>
                <c:pt idx="1">
                  <c:v>9899</c:v>
                </c:pt>
                <c:pt idx="2">
                  <c:v>10544.75</c:v>
                </c:pt>
                <c:pt idx="3">
                  <c:v>10990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2538320"/>
        <c:axId val="-942540496"/>
      </c:barChart>
      <c:catAx>
        <c:axId val="-9425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42540496"/>
        <c:crosses val="autoZero"/>
        <c:auto val="1"/>
        <c:lblAlgn val="ctr"/>
        <c:lblOffset val="100"/>
        <c:noMultiLvlLbl val="0"/>
      </c:catAx>
      <c:valAx>
        <c:axId val="-94254049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425383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ABRIL 2015</a:t>
            </a:r>
          </a:p>
        </c:rich>
      </c:tx>
      <c:layout>
        <c:manualLayout>
          <c:xMode val="edge"/>
          <c:yMode val="edge"/>
          <c:x val="0.25712609798684638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703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Ciudades'!$A$407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Ciudades'!$C$406:$F$406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Ciudades'!$C$407:$F$407</c:f>
              <c:numCache>
                <c:formatCode>"$"\ #,##0.00;[Red]"$"\ #,##0.00</c:formatCode>
                <c:ptCount val="4"/>
                <c:pt idx="0">
                  <c:v>1644</c:v>
                </c:pt>
                <c:pt idx="1">
                  <c:v>1420</c:v>
                </c:pt>
                <c:pt idx="2">
                  <c:v>1557.4666666666667</c:v>
                </c:pt>
                <c:pt idx="3">
                  <c:v>1594</c:v>
                </c:pt>
              </c:numCache>
            </c:numRef>
          </c:val>
        </c:ser>
        <c:ser>
          <c:idx val="1"/>
          <c:order val="1"/>
          <c:tx>
            <c:strRef>
              <c:f>'Total Ciudades'!$A$408</c:f>
              <c:strCache>
                <c:ptCount val="1"/>
                <c:pt idx="0">
                  <c:v>Palmira</c:v>
                </c:pt>
              </c:strCache>
            </c:strRef>
          </c:tx>
          <c:invertIfNegative val="0"/>
          <c:cat>
            <c:strRef>
              <c:f>'Total Ciudades'!$C$406:$F$406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Ciudades'!$C$408:$F$408</c:f>
              <c:numCache>
                <c:formatCode>"$"\ #,##0.00;[Red]"$"\ #,##0.00</c:formatCode>
                <c:ptCount val="4"/>
                <c:pt idx="0">
                  <c:v>1860</c:v>
                </c:pt>
                <c:pt idx="1">
                  <c:v>1858</c:v>
                </c:pt>
                <c:pt idx="2">
                  <c:v>1859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2542128"/>
        <c:axId val="-942537776"/>
      </c:barChart>
      <c:catAx>
        <c:axId val="-9425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42537776"/>
        <c:crosses val="autoZero"/>
        <c:auto val="1"/>
        <c:lblAlgn val="ctr"/>
        <c:lblOffset val="100"/>
        <c:noMultiLvlLbl val="0"/>
      </c:catAx>
      <c:valAx>
        <c:axId val="-94253777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425421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ABRIL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37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Ciudades'!$A$75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Ciudades'!$C$74:$F$74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Ciudades'!$C$75:$F$75</c:f>
              <c:numCache>
                <c:formatCode>"$"\ #,##0.00;[Red]"$"\ #,##0.00</c:formatCode>
                <c:ptCount val="4"/>
                <c:pt idx="0">
                  <c:v>7950</c:v>
                </c:pt>
                <c:pt idx="1">
                  <c:v>7390</c:v>
                </c:pt>
                <c:pt idx="2">
                  <c:v>7678.2876712328771</c:v>
                </c:pt>
                <c:pt idx="3">
                  <c:v>7690</c:v>
                </c:pt>
              </c:numCache>
            </c:numRef>
          </c:val>
        </c:ser>
        <c:ser>
          <c:idx val="1"/>
          <c:order val="1"/>
          <c:tx>
            <c:strRef>
              <c:f>'Total Ciudades'!$A$76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Ciudades'!$C$74:$F$74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Ciudades'!$C$76:$F$76</c:f>
              <c:numCache>
                <c:formatCode>"$"\ #,##0.00;[Red]"$"\ #,##0.00</c:formatCode>
                <c:ptCount val="4"/>
                <c:pt idx="0">
                  <c:v>7700</c:v>
                </c:pt>
                <c:pt idx="1">
                  <c:v>7470</c:v>
                </c:pt>
                <c:pt idx="2">
                  <c:v>7638.25</c:v>
                </c:pt>
                <c:pt idx="3">
                  <c:v>7650</c:v>
                </c:pt>
              </c:numCache>
            </c:numRef>
          </c:val>
        </c:ser>
        <c:ser>
          <c:idx val="2"/>
          <c:order val="2"/>
          <c:tx>
            <c:strRef>
              <c:f>'Total Ciudades'!$A$77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Ciudades'!$C$74:$F$74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Ciudades'!$C$77:$F$77</c:f>
              <c:numCache>
                <c:formatCode>"$"\ #,##0.00;[Red]"$"\ #,##0.00</c:formatCode>
                <c:ptCount val="4"/>
                <c:pt idx="0">
                  <c:v>7689</c:v>
                </c:pt>
                <c:pt idx="1">
                  <c:v>7482</c:v>
                </c:pt>
                <c:pt idx="2">
                  <c:v>7550.25</c:v>
                </c:pt>
              </c:numCache>
            </c:numRef>
          </c:val>
        </c:ser>
        <c:ser>
          <c:idx val="3"/>
          <c:order val="3"/>
          <c:tx>
            <c:strRef>
              <c:f>'Total Ciudades'!$A$78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Ciudades'!$C$74:$F$74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Ciudades'!$C$78:$F$78</c:f>
              <c:numCache>
                <c:formatCode>"$"\ #,##0.00;[Red]"$"\ #,##0.00</c:formatCode>
                <c:ptCount val="4"/>
                <c:pt idx="0">
                  <c:v>7629</c:v>
                </c:pt>
                <c:pt idx="1">
                  <c:v>7470</c:v>
                </c:pt>
                <c:pt idx="2">
                  <c:v>7558.8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720336"/>
        <c:axId val="-713714352"/>
      </c:barChart>
      <c:catAx>
        <c:axId val="-71372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14352"/>
        <c:crosses val="autoZero"/>
        <c:auto val="1"/>
        <c:lblAlgn val="ctr"/>
        <c:lblOffset val="100"/>
        <c:noMultiLvlLbl val="0"/>
      </c:catAx>
      <c:valAx>
        <c:axId val="-71371435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203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ABRIL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Ciudades'!$B$142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Ciudades'!$A$143:$A$160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Ciudades'!$B$143:$B$160</c:f>
              <c:numCache>
                <c:formatCode>"$"\ #,##0.00;[Red]"$"\ #,##0.00</c:formatCode>
                <c:ptCount val="18"/>
                <c:pt idx="0">
                  <c:v>7997.91</c:v>
                </c:pt>
                <c:pt idx="1">
                  <c:v>7790.88</c:v>
                </c:pt>
                <c:pt idx="2">
                  <c:v>7963.83</c:v>
                </c:pt>
                <c:pt idx="3">
                  <c:v>7783.79</c:v>
                </c:pt>
                <c:pt idx="4">
                  <c:v>7964.43</c:v>
                </c:pt>
                <c:pt idx="5">
                  <c:v>7750.31</c:v>
                </c:pt>
                <c:pt idx="6">
                  <c:v>7899.67</c:v>
                </c:pt>
                <c:pt idx="7">
                  <c:v>7938.97</c:v>
                </c:pt>
                <c:pt idx="8">
                  <c:v>7911.03</c:v>
                </c:pt>
                <c:pt idx="9">
                  <c:v>7990.73</c:v>
                </c:pt>
                <c:pt idx="10">
                  <c:v>5480.04</c:v>
                </c:pt>
                <c:pt idx="11">
                  <c:v>7937.91</c:v>
                </c:pt>
                <c:pt idx="12">
                  <c:v>8114.42</c:v>
                </c:pt>
                <c:pt idx="13">
                  <c:v>5361.51</c:v>
                </c:pt>
                <c:pt idx="14">
                  <c:v>7890.88</c:v>
                </c:pt>
                <c:pt idx="15">
                  <c:v>8097.63</c:v>
                </c:pt>
                <c:pt idx="16">
                  <c:v>6844.84</c:v>
                </c:pt>
                <c:pt idx="17">
                  <c:v>8063.63</c:v>
                </c:pt>
              </c:numCache>
            </c:numRef>
          </c:val>
        </c:ser>
        <c:ser>
          <c:idx val="1"/>
          <c:order val="1"/>
          <c:tx>
            <c:strRef>
              <c:f>'Total Ciudades'!$C$142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Ciudades'!$A$143:$A$160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Ciudades'!$C$143:$C$160</c:f>
              <c:numCache>
                <c:formatCode>"$"\ #,##0.00;[Red]"$"\ #,##0.00</c:formatCode>
                <c:ptCount val="18"/>
                <c:pt idx="0">
                  <c:v>8034</c:v>
                </c:pt>
                <c:pt idx="1">
                  <c:v>8000</c:v>
                </c:pt>
                <c:pt idx="2">
                  <c:v>8110</c:v>
                </c:pt>
                <c:pt idx="3">
                  <c:v>7870</c:v>
                </c:pt>
                <c:pt idx="4">
                  <c:v>8110</c:v>
                </c:pt>
                <c:pt idx="5">
                  <c:v>8120</c:v>
                </c:pt>
                <c:pt idx="6">
                  <c:v>7970</c:v>
                </c:pt>
                <c:pt idx="7">
                  <c:v>7939</c:v>
                </c:pt>
                <c:pt idx="8">
                  <c:v>7995</c:v>
                </c:pt>
                <c:pt idx="9">
                  <c:v>8300</c:v>
                </c:pt>
                <c:pt idx="10">
                  <c:v>5553</c:v>
                </c:pt>
                <c:pt idx="11">
                  <c:v>8261</c:v>
                </c:pt>
                <c:pt idx="12">
                  <c:v>8356</c:v>
                </c:pt>
                <c:pt idx="13">
                  <c:v>5200</c:v>
                </c:pt>
                <c:pt idx="14">
                  <c:v>8150</c:v>
                </c:pt>
                <c:pt idx="15">
                  <c:v>8098</c:v>
                </c:pt>
                <c:pt idx="16">
                  <c:v>6300</c:v>
                </c:pt>
                <c:pt idx="17">
                  <c:v>8580</c:v>
                </c:pt>
              </c:numCache>
            </c:numRef>
          </c:val>
        </c:ser>
        <c:ser>
          <c:idx val="2"/>
          <c:order val="2"/>
          <c:tx>
            <c:strRef>
              <c:f>'Total Ciudades'!$D$142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Ciudades'!$A$143:$A$160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Ciudades'!$D$143:$D$160</c:f>
              <c:numCache>
                <c:formatCode>"$"\ #,##0.00;[Red]"$"\ #,##0.00</c:formatCode>
                <c:ptCount val="18"/>
                <c:pt idx="0">
                  <c:v>7649</c:v>
                </c:pt>
                <c:pt idx="1">
                  <c:v>7540</c:v>
                </c:pt>
                <c:pt idx="2">
                  <c:v>7485</c:v>
                </c:pt>
                <c:pt idx="3">
                  <c:v>7540</c:v>
                </c:pt>
                <c:pt idx="4">
                  <c:v>7580</c:v>
                </c:pt>
                <c:pt idx="5">
                  <c:v>7709</c:v>
                </c:pt>
                <c:pt idx="6">
                  <c:v>7700</c:v>
                </c:pt>
                <c:pt idx="7">
                  <c:v>7780</c:v>
                </c:pt>
                <c:pt idx="8">
                  <c:v>7540</c:v>
                </c:pt>
                <c:pt idx="9">
                  <c:v>7856</c:v>
                </c:pt>
                <c:pt idx="10">
                  <c:v>5420</c:v>
                </c:pt>
                <c:pt idx="11">
                  <c:v>7760</c:v>
                </c:pt>
                <c:pt idx="12">
                  <c:v>8090</c:v>
                </c:pt>
                <c:pt idx="13">
                  <c:v>5150</c:v>
                </c:pt>
                <c:pt idx="14">
                  <c:v>7690</c:v>
                </c:pt>
                <c:pt idx="15">
                  <c:v>7990</c:v>
                </c:pt>
                <c:pt idx="16">
                  <c:v>6090</c:v>
                </c:pt>
                <c:pt idx="17">
                  <c:v>7500</c:v>
                </c:pt>
              </c:numCache>
            </c:numRef>
          </c:val>
        </c:ser>
        <c:ser>
          <c:idx val="3"/>
          <c:order val="3"/>
          <c:tx>
            <c:strRef>
              <c:f>'Total Ciudades'!$E$142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Ciudades'!$A$143:$A$160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Ciudades'!$E$143:$E$160</c:f>
              <c:numCache>
                <c:formatCode>"$"\ #,##0.00;[Red]"$"\ #,##0.00</c:formatCode>
                <c:ptCount val="18"/>
                <c:pt idx="0">
                  <c:v>7821.4615384615381</c:v>
                </c:pt>
                <c:pt idx="1">
                  <c:v>7738.3235294117649</c:v>
                </c:pt>
                <c:pt idx="2">
                  <c:v>7815.2962962962965</c:v>
                </c:pt>
                <c:pt idx="3">
                  <c:v>7714</c:v>
                </c:pt>
                <c:pt idx="4">
                  <c:v>7825.666666666667</c:v>
                </c:pt>
                <c:pt idx="5">
                  <c:v>7966.7058823529414</c:v>
                </c:pt>
                <c:pt idx="6">
                  <c:v>7829.55</c:v>
                </c:pt>
                <c:pt idx="7">
                  <c:v>7897.8888888888887</c:v>
                </c:pt>
                <c:pt idx="8">
                  <c:v>7855.5</c:v>
                </c:pt>
                <c:pt idx="9">
                  <c:v>8053</c:v>
                </c:pt>
                <c:pt idx="10">
                  <c:v>5495.333333333333</c:v>
                </c:pt>
                <c:pt idx="11">
                  <c:v>7999.3888888888887</c:v>
                </c:pt>
                <c:pt idx="12">
                  <c:v>8284.1666666666661</c:v>
                </c:pt>
                <c:pt idx="13">
                  <c:v>5164</c:v>
                </c:pt>
                <c:pt idx="14">
                  <c:v>7935.4444444444443</c:v>
                </c:pt>
                <c:pt idx="15">
                  <c:v>8076.3571428571431</c:v>
                </c:pt>
                <c:pt idx="16">
                  <c:v>6183.0625</c:v>
                </c:pt>
                <c:pt idx="17">
                  <c:v>8105.9411764705883</c:v>
                </c:pt>
              </c:numCache>
            </c:numRef>
          </c:val>
        </c:ser>
        <c:ser>
          <c:idx val="4"/>
          <c:order val="4"/>
          <c:tx>
            <c:strRef>
              <c:f>'Total Ciudades'!$F$142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Ciudades'!$A$143:$A$160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Ciudades'!$F$143:$F$160</c:f>
              <c:numCache>
                <c:formatCode>"$"\ #,##0.00;[Red]"$"\ #,##0.00</c:formatCode>
                <c:ptCount val="18"/>
                <c:pt idx="0">
                  <c:v>7690</c:v>
                </c:pt>
                <c:pt idx="1">
                  <c:v>7600</c:v>
                </c:pt>
                <c:pt idx="2">
                  <c:v>7890</c:v>
                </c:pt>
                <c:pt idx="3">
                  <c:v>7740</c:v>
                </c:pt>
                <c:pt idx="4">
                  <c:v>7840</c:v>
                </c:pt>
                <c:pt idx="5">
                  <c:v>8120</c:v>
                </c:pt>
                <c:pt idx="6">
                  <c:v>7700</c:v>
                </c:pt>
                <c:pt idx="7">
                  <c:v>7800</c:v>
                </c:pt>
                <c:pt idx="8">
                  <c:v>7910</c:v>
                </c:pt>
                <c:pt idx="9">
                  <c:v>7920</c:v>
                </c:pt>
                <c:pt idx="10">
                  <c:v>5553</c:v>
                </c:pt>
                <c:pt idx="11">
                  <c:v>8190</c:v>
                </c:pt>
                <c:pt idx="13">
                  <c:v>5160</c:v>
                </c:pt>
                <c:pt idx="14">
                  <c:v>8030</c:v>
                </c:pt>
                <c:pt idx="15">
                  <c:v>8090</c:v>
                </c:pt>
                <c:pt idx="16">
                  <c:v>6100</c:v>
                </c:pt>
                <c:pt idx="17">
                  <c:v>7990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726864"/>
        <c:axId val="-713723600"/>
      </c:barChart>
      <c:catAx>
        <c:axId val="-71372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23600"/>
        <c:crosses val="autoZero"/>
        <c:auto val="1"/>
        <c:lblAlgn val="ctr"/>
        <c:lblOffset val="100"/>
        <c:noMultiLvlLbl val="0"/>
      </c:catAx>
      <c:valAx>
        <c:axId val="-71372360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268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ABRIL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78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Ciudades'!$A$182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Ciudades'!$C$181:$F$181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Ciudades'!$C$182:$F$182</c:f>
              <c:numCache>
                <c:formatCode>"$"\ #,##0.00;[Red]"$"\ #,##0.00</c:formatCode>
                <c:ptCount val="4"/>
                <c:pt idx="0">
                  <c:v>8110</c:v>
                </c:pt>
                <c:pt idx="1">
                  <c:v>7485</c:v>
                </c:pt>
                <c:pt idx="2">
                  <c:v>7815.2962962962965</c:v>
                </c:pt>
                <c:pt idx="3">
                  <c:v>7890</c:v>
                </c:pt>
              </c:numCache>
            </c:numRef>
          </c:val>
        </c:ser>
        <c:ser>
          <c:idx val="1"/>
          <c:order val="1"/>
          <c:tx>
            <c:strRef>
              <c:f>'Total Ciudades'!$A$183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Ciudades'!$C$181:$F$181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Ciudades'!$C$183:$F$183</c:f>
              <c:numCache>
                <c:formatCode>"$"\ #,##0.00;[Red]"$"\ #,##0.00</c:formatCode>
                <c:ptCount val="4"/>
                <c:pt idx="0">
                  <c:v>7970</c:v>
                </c:pt>
                <c:pt idx="1">
                  <c:v>7790</c:v>
                </c:pt>
                <c:pt idx="2">
                  <c:v>7897.125</c:v>
                </c:pt>
              </c:numCache>
            </c:numRef>
          </c:val>
        </c:ser>
        <c:ser>
          <c:idx val="2"/>
          <c:order val="2"/>
          <c:tx>
            <c:strRef>
              <c:f>'Total Ciudades'!$A$184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Ciudades'!$C$181:$F$181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Ciudades'!$C$184:$F$184</c:f>
              <c:numCache>
                <c:formatCode>"$"\ #,##0.00;[Red]"$"\ #,##0.00</c:formatCode>
                <c:ptCount val="4"/>
                <c:pt idx="0">
                  <c:v>7879</c:v>
                </c:pt>
                <c:pt idx="1">
                  <c:v>7727</c:v>
                </c:pt>
                <c:pt idx="2">
                  <c:v>7782.5</c:v>
                </c:pt>
                <c:pt idx="3">
                  <c:v>7790</c:v>
                </c:pt>
              </c:numCache>
            </c:numRef>
          </c:val>
        </c:ser>
        <c:ser>
          <c:idx val="3"/>
          <c:order val="3"/>
          <c:tx>
            <c:strRef>
              <c:f>'Total Ciudades'!$A$185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Ciudades'!$C$181:$F$181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Ciudades'!$C$185:$F$185</c:f>
              <c:numCache>
                <c:formatCode>"$"\ #,##0.00;[Red]"$"\ #,##0.00</c:formatCode>
                <c:ptCount val="4"/>
                <c:pt idx="0">
                  <c:v>7900</c:v>
                </c:pt>
                <c:pt idx="1">
                  <c:v>7690</c:v>
                </c:pt>
                <c:pt idx="2">
                  <c:v>7842.2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736656"/>
        <c:axId val="-713729584"/>
      </c:barChart>
      <c:catAx>
        <c:axId val="-7137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29584"/>
        <c:crosses val="autoZero"/>
        <c:auto val="1"/>
        <c:lblAlgn val="ctr"/>
        <c:lblOffset val="100"/>
        <c:noMultiLvlLbl val="0"/>
      </c:catAx>
      <c:valAx>
        <c:axId val="-71372958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366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ABRIL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Ciudades'!$C$244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Ciudades'!$A$245:$A$262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Ciudades'!$C$245:$C$262</c:f>
              <c:numCache>
                <c:formatCode>"$"\ #,##0.00;[Red]"$"\ #,##0.00</c:formatCode>
                <c:ptCount val="18"/>
                <c:pt idx="0">
                  <c:v>11190</c:v>
                </c:pt>
                <c:pt idx="1">
                  <c:v>10750</c:v>
                </c:pt>
                <c:pt idx="2">
                  <c:v>11190</c:v>
                </c:pt>
                <c:pt idx="3">
                  <c:v>10200</c:v>
                </c:pt>
                <c:pt idx="4">
                  <c:v>11060</c:v>
                </c:pt>
                <c:pt idx="5">
                  <c:v>10790</c:v>
                </c:pt>
                <c:pt idx="6">
                  <c:v>10800</c:v>
                </c:pt>
                <c:pt idx="7">
                  <c:v>10400</c:v>
                </c:pt>
                <c:pt idx="8">
                  <c:v>11060</c:v>
                </c:pt>
                <c:pt idx="9">
                  <c:v>10750</c:v>
                </c:pt>
                <c:pt idx="10">
                  <c:v>9990</c:v>
                </c:pt>
                <c:pt idx="11">
                  <c:v>10790</c:v>
                </c:pt>
                <c:pt idx="12">
                  <c:v>10900</c:v>
                </c:pt>
                <c:pt idx="14">
                  <c:v>10900</c:v>
                </c:pt>
                <c:pt idx="15">
                  <c:v>10300</c:v>
                </c:pt>
                <c:pt idx="16">
                  <c:v>9100</c:v>
                </c:pt>
                <c:pt idx="17">
                  <c:v>11100</c:v>
                </c:pt>
              </c:numCache>
            </c:numRef>
          </c:val>
        </c:ser>
        <c:ser>
          <c:idx val="1"/>
          <c:order val="1"/>
          <c:tx>
            <c:strRef>
              <c:f>'Total Ciudades'!$D$244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Ciudades'!$A$245:$A$262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Ciudades'!$D$245:$D$262</c:f>
              <c:numCache>
                <c:formatCode>"$"\ #,##0.00;[Red]"$"\ #,##0.00</c:formatCode>
                <c:ptCount val="18"/>
                <c:pt idx="0">
                  <c:v>10100</c:v>
                </c:pt>
                <c:pt idx="1">
                  <c:v>9820</c:v>
                </c:pt>
                <c:pt idx="2">
                  <c:v>9890</c:v>
                </c:pt>
                <c:pt idx="3">
                  <c:v>9800</c:v>
                </c:pt>
                <c:pt idx="4">
                  <c:v>9600</c:v>
                </c:pt>
                <c:pt idx="5">
                  <c:v>9950</c:v>
                </c:pt>
                <c:pt idx="6">
                  <c:v>10090</c:v>
                </c:pt>
                <c:pt idx="7">
                  <c:v>9980</c:v>
                </c:pt>
                <c:pt idx="8">
                  <c:v>9800</c:v>
                </c:pt>
                <c:pt idx="9">
                  <c:v>10150</c:v>
                </c:pt>
                <c:pt idx="10">
                  <c:v>8209</c:v>
                </c:pt>
                <c:pt idx="11">
                  <c:v>9990</c:v>
                </c:pt>
                <c:pt idx="12">
                  <c:v>10280</c:v>
                </c:pt>
                <c:pt idx="14">
                  <c:v>10100</c:v>
                </c:pt>
                <c:pt idx="15">
                  <c:v>10300</c:v>
                </c:pt>
                <c:pt idx="16">
                  <c:v>8570</c:v>
                </c:pt>
                <c:pt idx="17">
                  <c:v>10380</c:v>
                </c:pt>
              </c:numCache>
            </c:numRef>
          </c:val>
        </c:ser>
        <c:ser>
          <c:idx val="2"/>
          <c:order val="2"/>
          <c:tx>
            <c:strRef>
              <c:f>'Total Ciudades'!$E$244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Ciudades'!$A$245:$A$262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Ciudades'!$E$245:$E$262</c:f>
              <c:numCache>
                <c:formatCode>"$"\ #,##0.00;[Red]"$"\ #,##0.00</c:formatCode>
                <c:ptCount val="18"/>
                <c:pt idx="0">
                  <c:v>10615</c:v>
                </c:pt>
                <c:pt idx="1">
                  <c:v>10270.799999999999</c:v>
                </c:pt>
                <c:pt idx="2">
                  <c:v>10520.75</c:v>
                </c:pt>
                <c:pt idx="3">
                  <c:v>9980.1666666666661</c:v>
                </c:pt>
                <c:pt idx="4">
                  <c:v>10322.272727272728</c:v>
                </c:pt>
                <c:pt idx="5">
                  <c:v>10347.1875</c:v>
                </c:pt>
                <c:pt idx="6">
                  <c:v>10311.875</c:v>
                </c:pt>
                <c:pt idx="7">
                  <c:v>10185.384615384615</c:v>
                </c:pt>
                <c:pt idx="8">
                  <c:v>10403.333333333334</c:v>
                </c:pt>
                <c:pt idx="9">
                  <c:v>10405.333333333334</c:v>
                </c:pt>
                <c:pt idx="10">
                  <c:v>9095.75</c:v>
                </c:pt>
                <c:pt idx="11">
                  <c:v>10485.833333333334</c:v>
                </c:pt>
                <c:pt idx="12">
                  <c:v>10665</c:v>
                </c:pt>
                <c:pt idx="14">
                  <c:v>10525</c:v>
                </c:pt>
                <c:pt idx="15">
                  <c:v>10300</c:v>
                </c:pt>
                <c:pt idx="16">
                  <c:v>8868.6666666666661</c:v>
                </c:pt>
                <c:pt idx="17">
                  <c:v>10781</c:v>
                </c:pt>
              </c:numCache>
            </c:numRef>
          </c:val>
        </c:ser>
        <c:ser>
          <c:idx val="3"/>
          <c:order val="3"/>
          <c:tx>
            <c:strRef>
              <c:f>'Total Ciudades'!$F$244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Ciudades'!$A$245:$A$262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Ciudades'!$F$245:$F$262</c:f>
              <c:numCache>
                <c:formatCode>"$"\ #,##0.00;[Red]"$"\ #,##0.00</c:formatCode>
                <c:ptCount val="18"/>
                <c:pt idx="1">
                  <c:v>10470</c:v>
                </c:pt>
                <c:pt idx="2">
                  <c:v>10990</c:v>
                </c:pt>
                <c:pt idx="3">
                  <c:v>9970</c:v>
                </c:pt>
                <c:pt idx="4">
                  <c:v>10100</c:v>
                </c:pt>
                <c:pt idx="5">
                  <c:v>9950</c:v>
                </c:pt>
                <c:pt idx="6">
                  <c:v>10360</c:v>
                </c:pt>
                <c:pt idx="7">
                  <c:v>10030</c:v>
                </c:pt>
                <c:pt idx="8">
                  <c:v>10780</c:v>
                </c:pt>
                <c:pt idx="9">
                  <c:v>10160</c:v>
                </c:pt>
                <c:pt idx="11">
                  <c:v>10450</c:v>
                </c:pt>
                <c:pt idx="12">
                  <c:v>10900</c:v>
                </c:pt>
                <c:pt idx="14">
                  <c:v>10420</c:v>
                </c:pt>
                <c:pt idx="15">
                  <c:v>10300</c:v>
                </c:pt>
                <c:pt idx="17">
                  <c:v>10900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694224"/>
        <c:axId val="-713695312"/>
      </c:barChart>
      <c:catAx>
        <c:axId val="-71369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95312"/>
        <c:crosses val="autoZero"/>
        <c:auto val="1"/>
        <c:lblAlgn val="ctr"/>
        <c:lblOffset val="100"/>
        <c:noMultiLvlLbl val="0"/>
      </c:catAx>
      <c:valAx>
        <c:axId val="-71369531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942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ABRIL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06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Ciudades'!$A$274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Ciudades'!$C$273:$F$273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Ciudades'!$C$274:$F$274</c:f>
              <c:numCache>
                <c:formatCode>"$"\ #,##0.00;[Red]"$"\ #,##0.00</c:formatCode>
                <c:ptCount val="4"/>
                <c:pt idx="0">
                  <c:v>11190</c:v>
                </c:pt>
                <c:pt idx="1">
                  <c:v>9890</c:v>
                </c:pt>
                <c:pt idx="2">
                  <c:v>10520.75</c:v>
                </c:pt>
                <c:pt idx="3">
                  <c:v>10990</c:v>
                </c:pt>
              </c:numCache>
            </c:numRef>
          </c:val>
        </c:ser>
        <c:ser>
          <c:idx val="1"/>
          <c:order val="1"/>
          <c:tx>
            <c:strRef>
              <c:f>'Total Ciudades'!$A$275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Ciudades'!$C$273:$F$273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Ciudades'!$C$275:$F$275</c:f>
              <c:numCache>
                <c:formatCode>"$"\ #,##0.00;[Red]"$"\ #,##0.00</c:formatCode>
                <c:ptCount val="4"/>
                <c:pt idx="0">
                  <c:v>10900</c:v>
                </c:pt>
                <c:pt idx="1">
                  <c:v>9990</c:v>
                </c:pt>
                <c:pt idx="2">
                  <c:v>10267.5</c:v>
                </c:pt>
                <c:pt idx="3">
                  <c:v>9990</c:v>
                </c:pt>
              </c:numCache>
            </c:numRef>
          </c:val>
        </c:ser>
        <c:ser>
          <c:idx val="2"/>
          <c:order val="2"/>
          <c:tx>
            <c:strRef>
              <c:f>'Total Ciudades'!$A$276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Ciudades'!$C$273:$F$273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Ciudades'!$C$276:$F$276</c:f>
              <c:numCache>
                <c:formatCode>"$"\ #,##0.00;[Red]"$"\ #,##0.00</c:formatCode>
                <c:ptCount val="4"/>
                <c:pt idx="0">
                  <c:v>10690</c:v>
                </c:pt>
                <c:pt idx="1">
                  <c:v>10490</c:v>
                </c:pt>
                <c:pt idx="2">
                  <c:v>10590</c:v>
                </c:pt>
              </c:numCache>
            </c:numRef>
          </c:val>
        </c:ser>
        <c:ser>
          <c:idx val="3"/>
          <c:order val="3"/>
          <c:tx>
            <c:strRef>
              <c:f>'Total Ciudades'!$A$277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Ciudades'!$C$273:$F$273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Ciudades'!$C$277:$F$277</c:f>
              <c:numCache>
                <c:formatCode>"$"\ #,##0.00;[Red]"$"\ #,##0.00</c:formatCode>
                <c:ptCount val="4"/>
                <c:pt idx="0">
                  <c:v>10200</c:v>
                </c:pt>
                <c:pt idx="1">
                  <c:v>10200</c:v>
                </c:pt>
                <c:pt idx="2">
                  <c:v>10200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679536"/>
        <c:axId val="-713686608"/>
      </c:barChart>
      <c:catAx>
        <c:axId val="-7136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86608"/>
        <c:crosses val="autoZero"/>
        <c:auto val="1"/>
        <c:lblAlgn val="ctr"/>
        <c:lblOffset val="100"/>
        <c:noMultiLvlLbl val="0"/>
      </c:catAx>
      <c:valAx>
        <c:axId val="-71368660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795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ABRIL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Ciudades'!$C$345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Ciudades'!$A$346:$A$363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Ciudades'!$C$346:$C$363</c:f>
              <c:numCache>
                <c:formatCode>"$"\ #,##0.00;[Red]"$"\ #,##0.00</c:formatCode>
                <c:ptCount val="18"/>
                <c:pt idx="0">
                  <c:v>1890</c:v>
                </c:pt>
                <c:pt idx="1">
                  <c:v>1600</c:v>
                </c:pt>
                <c:pt idx="2">
                  <c:v>1500</c:v>
                </c:pt>
                <c:pt idx="3">
                  <c:v>1670</c:v>
                </c:pt>
                <c:pt idx="4">
                  <c:v>1644</c:v>
                </c:pt>
                <c:pt idx="5">
                  <c:v>1707</c:v>
                </c:pt>
                <c:pt idx="6">
                  <c:v>1893</c:v>
                </c:pt>
                <c:pt idx="7">
                  <c:v>1754</c:v>
                </c:pt>
                <c:pt idx="8">
                  <c:v>1627</c:v>
                </c:pt>
                <c:pt idx="9">
                  <c:v>1789</c:v>
                </c:pt>
                <c:pt idx="11">
                  <c:v>1917</c:v>
                </c:pt>
                <c:pt idx="12">
                  <c:v>1800</c:v>
                </c:pt>
                <c:pt idx="14">
                  <c:v>1699</c:v>
                </c:pt>
                <c:pt idx="15">
                  <c:v>1300</c:v>
                </c:pt>
                <c:pt idx="16">
                  <c:v>885</c:v>
                </c:pt>
                <c:pt idx="17">
                  <c:v>1499</c:v>
                </c:pt>
              </c:numCache>
            </c:numRef>
          </c:val>
        </c:ser>
        <c:ser>
          <c:idx val="1"/>
          <c:order val="1"/>
          <c:tx>
            <c:strRef>
              <c:f>'Total Ciudades'!$D$345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Ciudades'!$A$346:$A$363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Ciudades'!$D$346:$D$363</c:f>
              <c:numCache>
                <c:formatCode>"$"\ #,##0.00;[Red]"$"\ #,##0.00</c:formatCode>
                <c:ptCount val="18"/>
                <c:pt idx="0">
                  <c:v>1798</c:v>
                </c:pt>
                <c:pt idx="1">
                  <c:v>1536</c:v>
                </c:pt>
                <c:pt idx="2">
                  <c:v>1299</c:v>
                </c:pt>
                <c:pt idx="3">
                  <c:v>1596</c:v>
                </c:pt>
                <c:pt idx="4">
                  <c:v>1420</c:v>
                </c:pt>
                <c:pt idx="5">
                  <c:v>1607</c:v>
                </c:pt>
                <c:pt idx="6">
                  <c:v>1799</c:v>
                </c:pt>
                <c:pt idx="7">
                  <c:v>1747</c:v>
                </c:pt>
                <c:pt idx="8">
                  <c:v>1129</c:v>
                </c:pt>
                <c:pt idx="9">
                  <c:v>1658</c:v>
                </c:pt>
                <c:pt idx="11">
                  <c:v>1190</c:v>
                </c:pt>
                <c:pt idx="12">
                  <c:v>1790</c:v>
                </c:pt>
                <c:pt idx="14">
                  <c:v>1699</c:v>
                </c:pt>
                <c:pt idx="15">
                  <c:v>1197</c:v>
                </c:pt>
                <c:pt idx="16">
                  <c:v>885</c:v>
                </c:pt>
                <c:pt idx="17">
                  <c:v>1297</c:v>
                </c:pt>
              </c:numCache>
            </c:numRef>
          </c:val>
        </c:ser>
        <c:ser>
          <c:idx val="2"/>
          <c:order val="2"/>
          <c:tx>
            <c:strRef>
              <c:f>'Total Ciudades'!$E$345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Ciudades'!$A$346:$A$363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Ciudades'!$E$346:$E$363</c:f>
              <c:numCache>
                <c:formatCode>"$"\ #,##0.00;[Red]"$"\ #,##0.00</c:formatCode>
                <c:ptCount val="18"/>
                <c:pt idx="0">
                  <c:v>1821.5</c:v>
                </c:pt>
                <c:pt idx="1">
                  <c:v>1579.3571428571429</c:v>
                </c:pt>
                <c:pt idx="2">
                  <c:v>1411.2</c:v>
                </c:pt>
                <c:pt idx="3">
                  <c:v>1660.75</c:v>
                </c:pt>
                <c:pt idx="4">
                  <c:v>1557.4666666666667</c:v>
                </c:pt>
                <c:pt idx="5">
                  <c:v>1691.6666666666667</c:v>
                </c:pt>
                <c:pt idx="6">
                  <c:v>1868.7142857142858</c:v>
                </c:pt>
                <c:pt idx="7">
                  <c:v>1750.7142857142858</c:v>
                </c:pt>
                <c:pt idx="8">
                  <c:v>1481</c:v>
                </c:pt>
                <c:pt idx="9">
                  <c:v>1746.5714285714287</c:v>
                </c:pt>
                <c:pt idx="11">
                  <c:v>1727.4444444444443</c:v>
                </c:pt>
                <c:pt idx="12">
                  <c:v>1796.75</c:v>
                </c:pt>
                <c:pt idx="14">
                  <c:v>1699</c:v>
                </c:pt>
                <c:pt idx="15">
                  <c:v>1257</c:v>
                </c:pt>
                <c:pt idx="16">
                  <c:v>885</c:v>
                </c:pt>
                <c:pt idx="17">
                  <c:v>1459.3</c:v>
                </c:pt>
              </c:numCache>
            </c:numRef>
          </c:val>
        </c:ser>
        <c:ser>
          <c:idx val="3"/>
          <c:order val="3"/>
          <c:tx>
            <c:strRef>
              <c:f>'Total Ciudades'!$F$345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Ciudades'!$A$346:$A$363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Ciudades'!$F$346:$F$363</c:f>
              <c:numCache>
                <c:formatCode>"$"\ #,##0.00;[Red]"$"\ #,##0.00</c:formatCode>
                <c:ptCount val="18"/>
                <c:pt idx="0">
                  <c:v>1798</c:v>
                </c:pt>
                <c:pt idx="1">
                  <c:v>1599</c:v>
                </c:pt>
                <c:pt idx="2">
                  <c:v>1399</c:v>
                </c:pt>
                <c:pt idx="3">
                  <c:v>1670</c:v>
                </c:pt>
                <c:pt idx="4">
                  <c:v>1594</c:v>
                </c:pt>
                <c:pt idx="5">
                  <c:v>1703</c:v>
                </c:pt>
                <c:pt idx="6">
                  <c:v>1885</c:v>
                </c:pt>
                <c:pt idx="7">
                  <c:v>1750</c:v>
                </c:pt>
                <c:pt idx="8">
                  <c:v>1539</c:v>
                </c:pt>
                <c:pt idx="9">
                  <c:v>1766</c:v>
                </c:pt>
                <c:pt idx="11">
                  <c:v>1790</c:v>
                </c:pt>
                <c:pt idx="14">
                  <c:v>1699</c:v>
                </c:pt>
                <c:pt idx="15">
                  <c:v>1295</c:v>
                </c:pt>
                <c:pt idx="17">
                  <c:v>1499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705648"/>
        <c:axId val="-713707824"/>
      </c:barChart>
      <c:catAx>
        <c:axId val="-71370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07824"/>
        <c:crosses val="autoZero"/>
        <c:auto val="1"/>
        <c:lblAlgn val="ctr"/>
        <c:lblOffset val="100"/>
        <c:noMultiLvlLbl val="0"/>
      </c:catAx>
      <c:valAx>
        <c:axId val="-71370782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056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ABRIL 2015</a:t>
            </a:r>
          </a:p>
        </c:rich>
      </c:tx>
      <c:layout>
        <c:manualLayout>
          <c:xMode val="edge"/>
          <c:yMode val="edge"/>
          <c:x val="0.25712609798684616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61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Ciudades'!$A$375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Ciudades'!$C$374:$F$374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Ciudades'!$C$375:$F$375</c:f>
              <c:numCache>
                <c:formatCode>"$"\ #,##0.00;[Red]"$"\ #,##0.00</c:formatCode>
                <c:ptCount val="4"/>
                <c:pt idx="0">
                  <c:v>1500</c:v>
                </c:pt>
                <c:pt idx="1">
                  <c:v>1299</c:v>
                </c:pt>
                <c:pt idx="2">
                  <c:v>1411.2</c:v>
                </c:pt>
                <c:pt idx="3">
                  <c:v>1399</c:v>
                </c:pt>
              </c:numCache>
            </c:numRef>
          </c:val>
        </c:ser>
        <c:ser>
          <c:idx val="1"/>
          <c:order val="1"/>
          <c:tx>
            <c:strRef>
              <c:f>'Total Ciudades'!$A$376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Ciudades'!$C$374:$F$374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Ciudades'!$C$376:$F$376</c:f>
              <c:numCache>
                <c:formatCode>"$"\ #,##0.00;[Red]"$"\ #,##0.00</c:formatCode>
                <c:ptCount val="4"/>
                <c:pt idx="0">
                  <c:v>1499</c:v>
                </c:pt>
                <c:pt idx="1">
                  <c:v>1464</c:v>
                </c:pt>
                <c:pt idx="2">
                  <c:v>1487.3333333333333</c:v>
                </c:pt>
                <c:pt idx="3">
                  <c:v>1499</c:v>
                </c:pt>
              </c:numCache>
            </c:numRef>
          </c:val>
        </c:ser>
        <c:ser>
          <c:idx val="2"/>
          <c:order val="2"/>
          <c:tx>
            <c:strRef>
              <c:f>'Total Ciudades'!$A$377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Ciudades'!$C$374:$F$374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Ciudades'!$C$377:$F$377</c:f>
              <c:numCache>
                <c:formatCode>"$"\ #,##0.00;[Red]"$"\ #,##0.00</c:formatCode>
                <c:ptCount val="4"/>
                <c:pt idx="0">
                  <c:v>1489</c:v>
                </c:pt>
                <c:pt idx="1">
                  <c:v>1489</c:v>
                </c:pt>
                <c:pt idx="2">
                  <c:v>1489</c:v>
                </c:pt>
              </c:numCache>
            </c:numRef>
          </c:val>
        </c:ser>
        <c:ser>
          <c:idx val="3"/>
          <c:order val="3"/>
          <c:tx>
            <c:strRef>
              <c:f>'Total Ciudades'!$A$378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Ciudades'!$C$374:$F$374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Ciudades'!$C$378:$F$378</c:f>
              <c:numCache>
                <c:formatCode>"$"\ #,##0.00;[Red]"$"\ #,##0.00</c:formatCode>
                <c:ptCount val="4"/>
                <c:pt idx="0">
                  <c:v>1429</c:v>
                </c:pt>
                <c:pt idx="1">
                  <c:v>1425</c:v>
                </c:pt>
                <c:pt idx="2">
                  <c:v>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700208"/>
        <c:axId val="-713693136"/>
      </c:barChart>
      <c:catAx>
        <c:axId val="-7137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93136"/>
        <c:crosses val="autoZero"/>
        <c:auto val="1"/>
        <c:lblAlgn val="ctr"/>
        <c:lblOffset val="100"/>
        <c:noMultiLvlLbl val="0"/>
      </c:catAx>
      <c:valAx>
        <c:axId val="-71369313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70020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ABRIL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78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Ciudades'!$A$108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Ciudades'!$C$107:$F$107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Ciudades'!$C$108:$F$108</c:f>
              <c:numCache>
                <c:formatCode>"$"\ #,##0.00;[Red]"$"\ #,##0.00</c:formatCode>
                <c:ptCount val="4"/>
                <c:pt idx="0">
                  <c:v>8117</c:v>
                </c:pt>
                <c:pt idx="1">
                  <c:v>7440</c:v>
                </c:pt>
                <c:pt idx="2">
                  <c:v>7815.6944444444443</c:v>
                </c:pt>
                <c:pt idx="3">
                  <c:v>7770</c:v>
                </c:pt>
              </c:numCache>
            </c:numRef>
          </c:val>
        </c:ser>
        <c:ser>
          <c:idx val="1"/>
          <c:order val="1"/>
          <c:tx>
            <c:strRef>
              <c:f>'Total Ciudades'!$A$109</c:f>
              <c:strCache>
                <c:ptCount val="1"/>
                <c:pt idx="0">
                  <c:v>Palmira</c:v>
                </c:pt>
              </c:strCache>
            </c:strRef>
          </c:tx>
          <c:invertIfNegative val="0"/>
          <c:cat>
            <c:strRef>
              <c:f>'Total Ciudades'!$C$107:$F$107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Ciudades'!$C$109:$F$109</c:f>
              <c:numCache>
                <c:formatCode>"$"\ #,##0.00;[Red]"$"\ #,##0.00</c:formatCode>
                <c:ptCount val="4"/>
                <c:pt idx="0">
                  <c:v>7912</c:v>
                </c:pt>
                <c:pt idx="1">
                  <c:v>7660</c:v>
                </c:pt>
                <c:pt idx="2">
                  <c:v>7788.833333333333</c:v>
                </c:pt>
                <c:pt idx="3">
                  <c:v>7850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3696400"/>
        <c:axId val="-713692592"/>
      </c:barChart>
      <c:catAx>
        <c:axId val="-71369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92592"/>
        <c:crosses val="autoZero"/>
        <c:auto val="1"/>
        <c:lblAlgn val="ctr"/>
        <c:lblOffset val="100"/>
        <c:noMultiLvlLbl val="0"/>
      </c:catAx>
      <c:valAx>
        <c:axId val="-71369259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7136964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154780</xdr:colOff>
      <xdr:row>42</xdr:row>
      <xdr:rowOff>154780</xdr:rowOff>
    </xdr:from>
    <xdr:to>
      <xdr:col>27</xdr:col>
      <xdr:colOff>107156</xdr:colOff>
      <xdr:row>71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142874</xdr:colOff>
      <xdr:row>72</xdr:row>
      <xdr:rowOff>166687</xdr:rowOff>
    </xdr:from>
    <xdr:to>
      <xdr:col>27</xdr:col>
      <xdr:colOff>95250</xdr:colOff>
      <xdr:row>104</xdr:row>
      <xdr:rowOff>142875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107155</xdr:colOff>
      <xdr:row>139</xdr:row>
      <xdr:rowOff>59529</xdr:rowOff>
    </xdr:from>
    <xdr:to>
      <xdr:col>27</xdr:col>
      <xdr:colOff>59531</xdr:colOff>
      <xdr:row>171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47623</xdr:colOff>
      <xdr:row>173</xdr:row>
      <xdr:rowOff>0</xdr:rowOff>
    </xdr:from>
    <xdr:to>
      <xdr:col>26</xdr:col>
      <xdr:colOff>678655</xdr:colOff>
      <xdr:row>204</xdr:row>
      <xdr:rowOff>142875</xdr:rowOff>
    </xdr:to>
    <xdr:graphicFrame macro="">
      <xdr:nvGraphicFramePr>
        <xdr:cNvPr id="1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797718</xdr:colOff>
      <xdr:row>239</xdr:row>
      <xdr:rowOff>71436</xdr:rowOff>
    </xdr:from>
    <xdr:to>
      <xdr:col>26</xdr:col>
      <xdr:colOff>559593</xdr:colOff>
      <xdr:row>269</xdr:row>
      <xdr:rowOff>0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785812</xdr:colOff>
      <xdr:row>270</xdr:row>
      <xdr:rowOff>154780</xdr:rowOff>
    </xdr:from>
    <xdr:to>
      <xdr:col>26</xdr:col>
      <xdr:colOff>547687</xdr:colOff>
      <xdr:row>302</xdr:row>
      <xdr:rowOff>130969</xdr:rowOff>
    </xdr:to>
    <xdr:graphicFrame macro="">
      <xdr:nvGraphicFramePr>
        <xdr:cNvPr id="25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726281</xdr:colOff>
      <xdr:row>339</xdr:row>
      <xdr:rowOff>11905</xdr:rowOff>
    </xdr:from>
    <xdr:to>
      <xdr:col>26</xdr:col>
      <xdr:colOff>488156</xdr:colOff>
      <xdr:row>370</xdr:row>
      <xdr:rowOff>47624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714374</xdr:colOff>
      <xdr:row>371</xdr:row>
      <xdr:rowOff>83342</xdr:rowOff>
    </xdr:from>
    <xdr:to>
      <xdr:col>26</xdr:col>
      <xdr:colOff>476249</xdr:colOff>
      <xdr:row>401</xdr:row>
      <xdr:rowOff>0</xdr:rowOff>
    </xdr:to>
    <xdr:graphicFrame macro="">
      <xdr:nvGraphicFramePr>
        <xdr:cNvPr id="27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119061</xdr:colOff>
      <xdr:row>106</xdr:row>
      <xdr:rowOff>47624</xdr:rowOff>
    </xdr:from>
    <xdr:to>
      <xdr:col>27</xdr:col>
      <xdr:colOff>71437</xdr:colOff>
      <xdr:row>138</xdr:row>
      <xdr:rowOff>0</xdr:rowOff>
    </xdr:to>
    <xdr:graphicFrame macro="">
      <xdr:nvGraphicFramePr>
        <xdr:cNvPr id="2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11905</xdr:colOff>
      <xdr:row>206</xdr:row>
      <xdr:rowOff>11904</xdr:rowOff>
    </xdr:from>
    <xdr:to>
      <xdr:col>26</xdr:col>
      <xdr:colOff>642937</xdr:colOff>
      <xdr:row>237</xdr:row>
      <xdr:rowOff>154781</xdr:rowOff>
    </xdr:to>
    <xdr:graphicFrame macro="">
      <xdr:nvGraphicFramePr>
        <xdr:cNvPr id="33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738187</xdr:colOff>
      <xdr:row>304</xdr:row>
      <xdr:rowOff>59530</xdr:rowOff>
    </xdr:from>
    <xdr:to>
      <xdr:col>26</xdr:col>
      <xdr:colOff>500062</xdr:colOff>
      <xdr:row>336</xdr:row>
      <xdr:rowOff>35718</xdr:rowOff>
    </xdr:to>
    <xdr:graphicFrame macro="">
      <xdr:nvGraphicFramePr>
        <xdr:cNvPr id="37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714374</xdr:colOff>
      <xdr:row>402</xdr:row>
      <xdr:rowOff>95249</xdr:rowOff>
    </xdr:from>
    <xdr:to>
      <xdr:col>26</xdr:col>
      <xdr:colOff>476249</xdr:colOff>
      <xdr:row>434</xdr:row>
      <xdr:rowOff>71438</xdr:rowOff>
    </xdr:to>
    <xdr:graphicFrame macro="">
      <xdr:nvGraphicFramePr>
        <xdr:cNvPr id="3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puertas/Mis%20documentos/VARIOS/SUPERVISI&#211;N%20SERVIALCO%20RECOLECCI&#211;N%20PRECIOS%202014/2015/INFORMES/PRIMER%20INFORME/EDS/2015-04%20Abril/SER%20-%20EDS%20Abril%202015%20para%20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enia"/>
      <sheetName val="Barranquilla"/>
      <sheetName val="Bogotá"/>
      <sheetName val="Bucaramanga"/>
      <sheetName val="Cali"/>
      <sheetName val="Cartagena"/>
      <sheetName val="Chía"/>
      <sheetName val="Cota"/>
      <sheetName val="Funza"/>
      <sheetName val="Ibagué"/>
      <sheetName val="Manizales"/>
      <sheetName val="Medellín"/>
      <sheetName val="Neiva"/>
      <sheetName val="Palmira"/>
      <sheetName val="Pasto"/>
      <sheetName val="Pereira"/>
      <sheetName val="Popayán"/>
      <sheetName val="Riohacha"/>
      <sheetName val="Santa Marta"/>
      <sheetName val="Tunja"/>
      <sheetName val="Valledupar"/>
      <sheetName val="Villavicencio"/>
      <sheetName val="Total Ciudades"/>
      <sheetName val="Datos 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4">
          <cell r="B214" t="str">
            <v>Referencia</v>
          </cell>
          <cell r="C214" t="str">
            <v>Máximo</v>
          </cell>
          <cell r="D214" t="str">
            <v>Mínimo</v>
          </cell>
          <cell r="E214" t="str">
            <v>Promedio</v>
          </cell>
          <cell r="F214" t="str">
            <v>Moda</v>
          </cell>
          <cell r="L214" t="str">
            <v>Referencia</v>
          </cell>
          <cell r="M214" t="str">
            <v>Máximo</v>
          </cell>
          <cell r="N214" t="str">
            <v>Mínimo</v>
          </cell>
          <cell r="O214" t="str">
            <v>Promedio</v>
          </cell>
          <cell r="P214" t="str">
            <v>Moda</v>
          </cell>
        </row>
        <row r="215">
          <cell r="A215" t="str">
            <v>Armenia</v>
          </cell>
          <cell r="B215">
            <v>7885.21</v>
          </cell>
          <cell r="C215">
            <v>7990</v>
          </cell>
          <cell r="D215">
            <v>7440</v>
          </cell>
          <cell r="E215">
            <v>7790.9629629629626</v>
          </cell>
          <cell r="F215">
            <v>7960</v>
          </cell>
          <cell r="L215">
            <v>7885.21</v>
          </cell>
          <cell r="M215">
            <v>7934</v>
          </cell>
          <cell r="N215">
            <v>7550</v>
          </cell>
          <cell r="O215">
            <v>7760.0769230769229</v>
          </cell>
          <cell r="P215">
            <v>7640</v>
          </cell>
        </row>
        <row r="216">
          <cell r="A216" t="str">
            <v>Barranquilla</v>
          </cell>
          <cell r="B216">
            <v>7546.11</v>
          </cell>
          <cell r="C216">
            <v>8280</v>
          </cell>
          <cell r="D216">
            <v>6666</v>
          </cell>
          <cell r="E216">
            <v>7659.95652173913</v>
          </cell>
          <cell r="F216">
            <v>7550</v>
          </cell>
          <cell r="L216">
            <v>7546.11</v>
          </cell>
          <cell r="M216">
            <v>7990</v>
          </cell>
          <cell r="N216">
            <v>7440</v>
          </cell>
          <cell r="O216">
            <v>7648.606060606061</v>
          </cell>
          <cell r="P216">
            <v>7520</v>
          </cell>
        </row>
        <row r="217">
          <cell r="A217" t="str">
            <v>Bogotá</v>
          </cell>
          <cell r="B217">
            <v>7692.89</v>
          </cell>
          <cell r="C217">
            <v>10990</v>
          </cell>
          <cell r="D217">
            <v>6739</v>
          </cell>
          <cell r="E217">
            <v>7691.7142857142853</v>
          </cell>
          <cell r="F217">
            <v>7690</v>
          </cell>
          <cell r="L217">
            <v>7692.89</v>
          </cell>
          <cell r="M217">
            <v>7950</v>
          </cell>
          <cell r="N217">
            <v>7390</v>
          </cell>
          <cell r="O217">
            <v>7678.2876712328771</v>
          </cell>
          <cell r="P217">
            <v>7690</v>
          </cell>
        </row>
        <row r="218">
          <cell r="A218" t="str">
            <v>Bucaramanga</v>
          </cell>
          <cell r="B218">
            <v>7592.79</v>
          </cell>
          <cell r="C218">
            <v>7800</v>
          </cell>
          <cell r="D218">
            <v>6917</v>
          </cell>
          <cell r="E218">
            <v>7538.9</v>
          </cell>
          <cell r="F218">
            <v>7590</v>
          </cell>
          <cell r="L218">
            <v>7592.79</v>
          </cell>
          <cell r="M218">
            <v>7800</v>
          </cell>
          <cell r="N218">
            <v>7283</v>
          </cell>
          <cell r="O218">
            <v>7561.9</v>
          </cell>
          <cell r="P218">
            <v>7590</v>
          </cell>
        </row>
        <row r="219">
          <cell r="A219" t="str">
            <v>Cali</v>
          </cell>
          <cell r="B219">
            <v>7868.11</v>
          </cell>
          <cell r="C219">
            <v>10110</v>
          </cell>
          <cell r="D219">
            <v>7226</v>
          </cell>
          <cell r="E219">
            <v>7862</v>
          </cell>
          <cell r="F219">
            <v>7870</v>
          </cell>
          <cell r="L219">
            <v>7868.11</v>
          </cell>
          <cell r="M219">
            <v>8117</v>
          </cell>
          <cell r="N219">
            <v>7440</v>
          </cell>
          <cell r="O219">
            <v>7815.6944444444443</v>
          </cell>
          <cell r="P219">
            <v>7770</v>
          </cell>
        </row>
        <row r="220">
          <cell r="A220" t="str">
            <v>Cartagena</v>
          </cell>
          <cell r="B220">
            <v>7518.63</v>
          </cell>
          <cell r="C220">
            <v>7995</v>
          </cell>
          <cell r="D220">
            <v>6643</v>
          </cell>
          <cell r="E220">
            <v>7677.458333333333</v>
          </cell>
          <cell r="F220">
            <v>7800</v>
          </cell>
          <cell r="L220">
            <v>7518.63</v>
          </cell>
          <cell r="M220">
            <v>8090</v>
          </cell>
          <cell r="N220">
            <v>7480</v>
          </cell>
          <cell r="O220">
            <v>7759.0666666666666</v>
          </cell>
          <cell r="P220">
            <v>7800</v>
          </cell>
        </row>
        <row r="221">
          <cell r="A221" t="str">
            <v>Ibagué</v>
          </cell>
          <cell r="B221">
            <v>7754.26</v>
          </cell>
          <cell r="C221">
            <v>7895</v>
          </cell>
          <cell r="D221">
            <v>7490</v>
          </cell>
          <cell r="E221">
            <v>7680.3902439024387</v>
          </cell>
          <cell r="F221">
            <v>7600</v>
          </cell>
          <cell r="L221">
            <v>7754.26</v>
          </cell>
          <cell r="M221">
            <v>7860</v>
          </cell>
          <cell r="N221">
            <v>7560</v>
          </cell>
          <cell r="O221">
            <v>7696.3888888888887</v>
          </cell>
          <cell r="P221">
            <v>7560</v>
          </cell>
        </row>
        <row r="222">
          <cell r="A222" t="str">
            <v>Manizales</v>
          </cell>
          <cell r="B222">
            <v>7817.29</v>
          </cell>
          <cell r="C222">
            <v>7869</v>
          </cell>
          <cell r="D222">
            <v>7560</v>
          </cell>
          <cell r="E222">
            <v>7779.7586206896549</v>
          </cell>
          <cell r="F222">
            <v>7800</v>
          </cell>
          <cell r="L222">
            <v>7817.29</v>
          </cell>
          <cell r="M222">
            <v>7820</v>
          </cell>
          <cell r="N222">
            <v>7760</v>
          </cell>
          <cell r="O222">
            <v>7796.7647058823532</v>
          </cell>
          <cell r="P222">
            <v>7800</v>
          </cell>
        </row>
        <row r="223">
          <cell r="A223" t="str">
            <v>Medellín</v>
          </cell>
          <cell r="B223">
            <v>7781.36</v>
          </cell>
          <cell r="C223">
            <v>8550</v>
          </cell>
          <cell r="D223">
            <v>7090</v>
          </cell>
          <cell r="E223">
            <v>7851.5636363636368</v>
          </cell>
          <cell r="F223">
            <v>7790</v>
          </cell>
          <cell r="L223">
            <v>7781.36</v>
          </cell>
          <cell r="M223">
            <v>8260</v>
          </cell>
          <cell r="N223">
            <v>7615</v>
          </cell>
          <cell r="O223">
            <v>7816.375</v>
          </cell>
          <cell r="P223">
            <v>7780</v>
          </cell>
        </row>
        <row r="224">
          <cell r="A224" t="str">
            <v xml:space="preserve">Neiva </v>
          </cell>
          <cell r="B224">
            <v>7838.81</v>
          </cell>
          <cell r="C224">
            <v>10160</v>
          </cell>
          <cell r="D224">
            <v>7642</v>
          </cell>
          <cell r="E224">
            <v>7978.4193548387093</v>
          </cell>
          <cell r="F224">
            <v>7980</v>
          </cell>
          <cell r="L224">
            <v>7838.81</v>
          </cell>
          <cell r="M224">
            <v>8069</v>
          </cell>
          <cell r="N224">
            <v>7642</v>
          </cell>
          <cell r="O224">
            <v>7889.1176470588234</v>
          </cell>
          <cell r="P224">
            <v>7790</v>
          </cell>
        </row>
        <row r="225">
          <cell r="A225" t="str">
            <v>Pasto</v>
          </cell>
          <cell r="B225">
            <v>5644.76</v>
          </cell>
          <cell r="C225">
            <v>5826</v>
          </cell>
          <cell r="D225">
            <v>5550</v>
          </cell>
          <cell r="E225">
            <v>5702.8292682926831</v>
          </cell>
          <cell r="F225">
            <v>5680</v>
          </cell>
          <cell r="L225">
            <v>5644.76</v>
          </cell>
          <cell r="M225">
            <v>5826</v>
          </cell>
          <cell r="N225">
            <v>5600</v>
          </cell>
          <cell r="O225">
            <v>5705.1</v>
          </cell>
          <cell r="P225">
            <v>5826</v>
          </cell>
        </row>
        <row r="226">
          <cell r="A226" t="str">
            <v>Pereira</v>
          </cell>
          <cell r="B226">
            <v>7825.21</v>
          </cell>
          <cell r="C226">
            <v>9890</v>
          </cell>
          <cell r="D226">
            <v>7600</v>
          </cell>
          <cell r="E226">
            <v>7895.9523809523807</v>
          </cell>
          <cell r="F226">
            <v>7690</v>
          </cell>
          <cell r="L226">
            <v>7825.21</v>
          </cell>
          <cell r="M226">
            <v>8150</v>
          </cell>
          <cell r="N226">
            <v>7680</v>
          </cell>
          <cell r="O226">
            <v>7864.666666666667</v>
          </cell>
          <cell r="P226">
            <v>8190</v>
          </cell>
        </row>
        <row r="227">
          <cell r="A227" t="str">
            <v>Popayán</v>
          </cell>
          <cell r="B227">
            <v>8018.1</v>
          </cell>
          <cell r="C227">
            <v>8651</v>
          </cell>
          <cell r="D227">
            <v>8010</v>
          </cell>
          <cell r="E227">
            <v>8241.08</v>
          </cell>
          <cell r="F227">
            <v>8200</v>
          </cell>
          <cell r="L227">
            <v>8018.1</v>
          </cell>
          <cell r="M227">
            <v>8372</v>
          </cell>
          <cell r="N227">
            <v>8010</v>
          </cell>
          <cell r="O227">
            <v>8226.2307692307695</v>
          </cell>
          <cell r="P227">
            <v>8247</v>
          </cell>
        </row>
        <row r="228">
          <cell r="A228" t="str">
            <v>Riohacha</v>
          </cell>
          <cell r="B228">
            <v>4940.09</v>
          </cell>
          <cell r="C228">
            <v>5200</v>
          </cell>
          <cell r="D228">
            <v>4800</v>
          </cell>
          <cell r="E228">
            <v>4882.2631578947367</v>
          </cell>
          <cell r="F228">
            <v>4881</v>
          </cell>
          <cell r="L228">
            <v>4940.09</v>
          </cell>
          <cell r="M228">
            <v>5000</v>
          </cell>
          <cell r="N228">
            <v>4800</v>
          </cell>
          <cell r="O228">
            <v>4890</v>
          </cell>
          <cell r="P228">
            <v>4900</v>
          </cell>
        </row>
        <row r="229">
          <cell r="A229" t="str">
            <v>Santa Marta</v>
          </cell>
          <cell r="B229">
            <v>7646.11</v>
          </cell>
          <cell r="C229">
            <v>7990</v>
          </cell>
          <cell r="D229">
            <v>7450</v>
          </cell>
          <cell r="E229">
            <v>7777.75</v>
          </cell>
          <cell r="F229">
            <v>7820</v>
          </cell>
          <cell r="L229">
            <v>7646.11</v>
          </cell>
          <cell r="M229">
            <v>7990</v>
          </cell>
          <cell r="N229">
            <v>7590</v>
          </cell>
          <cell r="O229">
            <v>7776</v>
          </cell>
          <cell r="P229">
            <v>7910</v>
          </cell>
        </row>
        <row r="230">
          <cell r="A230" t="str">
            <v>Tunja</v>
          </cell>
          <cell r="B230">
            <v>7826.09</v>
          </cell>
          <cell r="C230">
            <v>8235</v>
          </cell>
          <cell r="D230">
            <v>7600</v>
          </cell>
          <cell r="E230">
            <v>7833.3888888888887</v>
          </cell>
          <cell r="F230">
            <v>7799</v>
          </cell>
          <cell r="L230">
            <v>7826.09</v>
          </cell>
          <cell r="M230">
            <v>7865</v>
          </cell>
          <cell r="N230">
            <v>7750</v>
          </cell>
          <cell r="O230">
            <v>7835.5</v>
          </cell>
          <cell r="P230">
            <v>7849</v>
          </cell>
        </row>
        <row r="231">
          <cell r="A231" t="str">
            <v>Valledupar</v>
          </cell>
          <cell r="B231">
            <v>6599.48</v>
          </cell>
          <cell r="C231">
            <v>7116</v>
          </cell>
          <cell r="D231">
            <v>6300</v>
          </cell>
          <cell r="E231">
            <v>6667</v>
          </cell>
          <cell r="F231">
            <v>6600</v>
          </cell>
          <cell r="L231">
            <v>6599.48</v>
          </cell>
          <cell r="M231">
            <v>6700</v>
          </cell>
          <cell r="N231">
            <v>6500</v>
          </cell>
          <cell r="O231">
            <v>6611.2352941176468</v>
          </cell>
          <cell r="P231">
            <v>6600</v>
          </cell>
        </row>
        <row r="232">
          <cell r="A232" t="str">
            <v>Villavicencio</v>
          </cell>
          <cell r="B232">
            <v>7792.89</v>
          </cell>
          <cell r="C232">
            <v>10750</v>
          </cell>
          <cell r="D232">
            <v>7550</v>
          </cell>
          <cell r="E232">
            <v>7935.625</v>
          </cell>
          <cell r="F232">
            <v>7730</v>
          </cell>
          <cell r="L232">
            <v>7792.89</v>
          </cell>
          <cell r="M232">
            <v>8290</v>
          </cell>
          <cell r="N232">
            <v>7490</v>
          </cell>
          <cell r="O232">
            <v>7828.0588235294117</v>
          </cell>
          <cell r="P232">
            <v>7730</v>
          </cell>
        </row>
        <row r="271">
          <cell r="B271" t="str">
            <v>Referencia</v>
          </cell>
          <cell r="C271" t="str">
            <v>Máximo</v>
          </cell>
          <cell r="D271" t="str">
            <v>Mínimo</v>
          </cell>
          <cell r="E271" t="str">
            <v>Promedio</v>
          </cell>
          <cell r="F271" t="str">
            <v>Moda</v>
          </cell>
          <cell r="L271" t="str">
            <v>Referencia</v>
          </cell>
          <cell r="M271" t="str">
            <v>Máximo</v>
          </cell>
          <cell r="N271" t="str">
            <v>Mínimo</v>
          </cell>
          <cell r="O271" t="str">
            <v>Promedio</v>
          </cell>
          <cell r="P271" t="str">
            <v>Moda</v>
          </cell>
        </row>
        <row r="272">
          <cell r="A272" t="str">
            <v>Armenia</v>
          </cell>
          <cell r="B272">
            <v>1</v>
          </cell>
          <cell r="C272">
            <v>1.0132894368063754</v>
          </cell>
          <cell r="D272">
            <v>0.94353859947927832</v>
          </cell>
          <cell r="E272">
            <v>0.9880476186383067</v>
          </cell>
          <cell r="F272">
            <v>1.009484845679443</v>
          </cell>
          <cell r="L272">
            <v>1</v>
          </cell>
          <cell r="M272">
            <v>1.0061875333694346</v>
          </cell>
          <cell r="N272">
            <v>0.95748876694469776</v>
          </cell>
          <cell r="O272">
            <v>0.98413066019508966</v>
          </cell>
          <cell r="P272">
            <v>0.9689025403254955</v>
          </cell>
        </row>
        <row r="273">
          <cell r="A273" t="str">
            <v>Barranquilla</v>
          </cell>
          <cell r="B273">
            <v>1</v>
          </cell>
          <cell r="C273">
            <v>1.0972540819044514</v>
          </cell>
          <cell r="D273">
            <v>0.88336904709843889</v>
          </cell>
          <cell r="E273">
            <v>1.0150867826918943</v>
          </cell>
          <cell r="F273">
            <v>1.0005154973887209</v>
          </cell>
          <cell r="L273">
            <v>1</v>
          </cell>
          <cell r="M273">
            <v>1.0588236853160105</v>
          </cell>
          <cell r="N273">
            <v>0.98593845040689843</v>
          </cell>
          <cell r="O273">
            <v>1.0135826353718753</v>
          </cell>
          <cell r="P273">
            <v>0.99653993912095107</v>
          </cell>
        </row>
        <row r="274">
          <cell r="A274" t="str">
            <v>Bogotá</v>
          </cell>
          <cell r="B274">
            <v>1</v>
          </cell>
          <cell r="C274">
            <v>1.4285918555965313</v>
          </cell>
          <cell r="D274">
            <v>0.8760036865209303</v>
          </cell>
          <cell r="E274">
            <v>0.99984716871218549</v>
          </cell>
          <cell r="F274">
            <v>0.99962432843833715</v>
          </cell>
          <cell r="L274">
            <v>1</v>
          </cell>
          <cell r="M274">
            <v>1.0334217699720132</v>
          </cell>
          <cell r="N274">
            <v>0.96062728051486501</v>
          </cell>
          <cell r="O274">
            <v>0.99810184095091403</v>
          </cell>
          <cell r="P274">
            <v>0.99962432843833715</v>
          </cell>
        </row>
        <row r="275">
          <cell r="A275" t="str">
            <v>Bucaramanga</v>
          </cell>
          <cell r="B275">
            <v>1</v>
          </cell>
          <cell r="C275">
            <v>1.0272903636212776</v>
          </cell>
          <cell r="D275">
            <v>0.91099582630363807</v>
          </cell>
          <cell r="E275">
            <v>0.9929024772185191</v>
          </cell>
          <cell r="F275">
            <v>0.99963254613916619</v>
          </cell>
          <cell r="L275">
            <v>1</v>
          </cell>
          <cell r="M275">
            <v>1.0272903636212776</v>
          </cell>
          <cell r="N275">
            <v>0.95919945105817495</v>
          </cell>
          <cell r="O275">
            <v>0.99593166675227418</v>
          </cell>
          <cell r="P275">
            <v>0.99963254613916619</v>
          </cell>
        </row>
        <row r="276">
          <cell r="A276" t="str">
            <v>Cali</v>
          </cell>
          <cell r="B276">
            <v>1</v>
          </cell>
          <cell r="C276">
            <v>1.2849337388521513</v>
          </cell>
          <cell r="D276">
            <v>0.91839082066722511</v>
          </cell>
          <cell r="E276">
            <v>0.99922344756237524</v>
          </cell>
          <cell r="F276">
            <v>1.00024021016483</v>
          </cell>
          <cell r="L276">
            <v>1</v>
          </cell>
          <cell r="M276">
            <v>1.0316327555156195</v>
          </cell>
          <cell r="N276">
            <v>0.94558922028288883</v>
          </cell>
          <cell r="O276">
            <v>0.99333822791552795</v>
          </cell>
          <cell r="P276">
            <v>0.98753067763414593</v>
          </cell>
        </row>
        <row r="277">
          <cell r="A277" t="str">
            <v>Cartagena</v>
          </cell>
          <cell r="B277">
            <v>1</v>
          </cell>
          <cell r="C277">
            <v>1.0633586171948879</v>
          </cell>
          <cell r="D277">
            <v>0.88353862339282552</v>
          </cell>
          <cell r="E277">
            <v>1.0211246375115324</v>
          </cell>
          <cell r="F277">
            <v>1.0374230411657444</v>
          </cell>
          <cell r="L277">
            <v>1</v>
          </cell>
          <cell r="M277">
            <v>1.0759938978244707</v>
          </cell>
          <cell r="N277">
            <v>0.99486209588714969</v>
          </cell>
          <cell r="O277">
            <v>1.0319787869155241</v>
          </cell>
          <cell r="P277">
            <v>1.0374230411657444</v>
          </cell>
        </row>
        <row r="278">
          <cell r="A278" t="str">
            <v>Ibagué</v>
          </cell>
          <cell r="B278">
            <v>1</v>
          </cell>
          <cell r="C278">
            <v>1.0181500233420082</v>
          </cell>
          <cell r="D278">
            <v>0.96592066812307043</v>
          </cell>
          <cell r="E278">
            <v>0.99047365498480044</v>
          </cell>
          <cell r="F278">
            <v>0.98010641892327566</v>
          </cell>
          <cell r="L278">
            <v>1</v>
          </cell>
          <cell r="M278">
            <v>1.0136363753601245</v>
          </cell>
          <cell r="N278">
            <v>0.97494796408683737</v>
          </cell>
          <cell r="O278">
            <v>0.99253686217497072</v>
          </cell>
          <cell r="P278">
            <v>0.97494796408683737</v>
          </cell>
        </row>
        <row r="279">
          <cell r="A279" t="str">
            <v>Manizales</v>
          </cell>
          <cell r="B279">
            <v>1</v>
          </cell>
          <cell r="C279">
            <v>1.0066148243189137</v>
          </cell>
          <cell r="D279">
            <v>0.96708705958202912</v>
          </cell>
          <cell r="E279">
            <v>0.99519892708210322</v>
          </cell>
          <cell r="F279">
            <v>0.99778823607669664</v>
          </cell>
          <cell r="L279">
            <v>1</v>
          </cell>
          <cell r="M279">
            <v>1.0003466674512522</v>
          </cell>
          <cell r="N279">
            <v>0.99267137332758537</v>
          </cell>
          <cell r="O279">
            <v>0.9973743721778715</v>
          </cell>
          <cell r="P279">
            <v>0.99778823607669664</v>
          </cell>
        </row>
        <row r="280">
          <cell r="A280" t="str">
            <v>Medellín</v>
          </cell>
          <cell r="B280">
            <v>1</v>
          </cell>
          <cell r="C280">
            <v>1.098779647773654</v>
          </cell>
          <cell r="D280">
            <v>0.91115177809534587</v>
          </cell>
          <cell r="E280">
            <v>1.0090220265305341</v>
          </cell>
          <cell r="F280">
            <v>1.0011103457493291</v>
          </cell>
          <cell r="L280">
            <v>1</v>
          </cell>
          <cell r="M280">
            <v>1.0615110983170037</v>
          </cell>
          <cell r="N280">
            <v>0.97862070383583333</v>
          </cell>
          <cell r="O280">
            <v>1.0044998560662919</v>
          </cell>
          <cell r="P280">
            <v>0.99982522335427226</v>
          </cell>
        </row>
        <row r="281">
          <cell r="A281" t="str">
            <v xml:space="preserve">Neiva </v>
          </cell>
          <cell r="B281">
            <v>1</v>
          </cell>
          <cell r="C281">
            <v>1.2961150991030526</v>
          </cell>
          <cell r="D281">
            <v>0.97489287277022907</v>
          </cell>
          <cell r="E281">
            <v>1.0178100189746542</v>
          </cell>
          <cell r="F281">
            <v>1.0180116624844842</v>
          </cell>
          <cell r="L281">
            <v>1</v>
          </cell>
          <cell r="M281">
            <v>1.029365426640013</v>
          </cell>
          <cell r="N281">
            <v>0.97489287277022907</v>
          </cell>
          <cell r="O281">
            <v>1.0064177658418589</v>
          </cell>
          <cell r="P281">
            <v>0.993773289568187</v>
          </cell>
        </row>
        <row r="282">
          <cell r="A282" t="str">
            <v>Pasto</v>
          </cell>
          <cell r="B282">
            <v>1</v>
          </cell>
          <cell r="C282">
            <v>1.0321076538240774</v>
          </cell>
          <cell r="D282">
            <v>0.98321274952345183</v>
          </cell>
          <cell r="E282">
            <v>1.0102872873767321</v>
          </cell>
          <cell r="F282">
            <v>1.0062429580708481</v>
          </cell>
          <cell r="L282">
            <v>1</v>
          </cell>
          <cell r="M282">
            <v>1.0321076538240774</v>
          </cell>
          <cell r="N282">
            <v>0.99207052204168111</v>
          </cell>
          <cell r="O282">
            <v>1.0106895598749992</v>
          </cell>
          <cell r="P282">
            <v>1.0321076538240774</v>
          </cell>
        </row>
        <row r="283">
          <cell r="A283" t="str">
            <v>Pereira</v>
          </cell>
          <cell r="B283">
            <v>1</v>
          </cell>
          <cell r="C283">
            <v>1.2638638451875412</v>
          </cell>
          <cell r="D283">
            <v>0.97121994170124504</v>
          </cell>
          <cell r="E283">
            <v>1.0090403172505762</v>
          </cell>
          <cell r="F283">
            <v>0.98272123048454929</v>
          </cell>
          <cell r="L283">
            <v>1</v>
          </cell>
          <cell r="M283">
            <v>1.0415055953769932</v>
          </cell>
          <cell r="N283">
            <v>0.98144330950862657</v>
          </cell>
          <cell r="O283">
            <v>1.0050422501973324</v>
          </cell>
          <cell r="P283">
            <v>1.0466172792806838</v>
          </cell>
        </row>
        <row r="284">
          <cell r="A284" t="str">
            <v>Popayán</v>
          </cell>
          <cell r="B284">
            <v>1</v>
          </cell>
          <cell r="C284">
            <v>1.0789339120240455</v>
          </cell>
          <cell r="D284">
            <v>0.99898978561005725</v>
          </cell>
          <cell r="E284">
            <v>1.0278095808233871</v>
          </cell>
          <cell r="F284">
            <v>1.0226861725346403</v>
          </cell>
          <cell r="L284">
            <v>1</v>
          </cell>
          <cell r="M284">
            <v>1.0441376385926839</v>
          </cell>
          <cell r="N284">
            <v>0.99898978561005725</v>
          </cell>
          <cell r="O284">
            <v>1.0259576170452811</v>
          </cell>
          <cell r="P284">
            <v>1.0285479103528268</v>
          </cell>
        </row>
        <row r="285">
          <cell r="A285" t="str">
            <v>Riohacha</v>
          </cell>
          <cell r="B285">
            <v>1</v>
          </cell>
          <cell r="C285">
            <v>1.0526124017983478</v>
          </cell>
          <cell r="D285">
            <v>0.97164221704462872</v>
          </cell>
          <cell r="E285">
            <v>0.98829437477753168</v>
          </cell>
          <cell r="F285">
            <v>0.98803867945725687</v>
          </cell>
          <cell r="L285">
            <v>1</v>
          </cell>
          <cell r="M285">
            <v>1.0121273094214882</v>
          </cell>
          <cell r="N285">
            <v>0.97164221704462872</v>
          </cell>
          <cell r="O285">
            <v>0.98986050861421548</v>
          </cell>
          <cell r="P285">
            <v>0.99188476323305852</v>
          </cell>
        </row>
        <row r="286">
          <cell r="A286" t="str">
            <v>Santa Marta</v>
          </cell>
          <cell r="B286">
            <v>1</v>
          </cell>
          <cell r="C286">
            <v>1.0449758112295011</v>
          </cell>
          <cell r="D286">
            <v>0.97435166378720683</v>
          </cell>
          <cell r="E286">
            <v>1.0172165977209326</v>
          </cell>
          <cell r="F286">
            <v>1.0227422833310011</v>
          </cell>
          <cell r="L286">
            <v>1</v>
          </cell>
          <cell r="M286">
            <v>1.0449758112295011</v>
          </cell>
          <cell r="N286">
            <v>0.99266162793891277</v>
          </cell>
          <cell r="O286">
            <v>1.0169877231690363</v>
          </cell>
          <cell r="P286">
            <v>1.0345129745713835</v>
          </cell>
        </row>
        <row r="287">
          <cell r="A287" t="str">
            <v>Tunja</v>
          </cell>
          <cell r="B287">
            <v>1</v>
          </cell>
          <cell r="C287">
            <v>1.0522495907918257</v>
          </cell>
          <cell r="D287">
            <v>0.97111073345693699</v>
          </cell>
          <cell r="E287">
            <v>1.0009326354397776</v>
          </cell>
          <cell r="F287">
            <v>0.99653850134613831</v>
          </cell>
          <cell r="L287">
            <v>1</v>
          </cell>
          <cell r="M287">
            <v>1.0049718313998433</v>
          </cell>
          <cell r="N287">
            <v>0.99027739266990278</v>
          </cell>
          <cell r="O287">
            <v>1.0012023884212933</v>
          </cell>
          <cell r="P287">
            <v>1.0029273877504603</v>
          </cell>
        </row>
        <row r="288">
          <cell r="A288" t="str">
            <v>Valledupar</v>
          </cell>
          <cell r="B288">
            <v>1</v>
          </cell>
          <cell r="C288">
            <v>1.0782667725335937</v>
          </cell>
          <cell r="D288">
            <v>0.95462066708286109</v>
          </cell>
          <cell r="E288">
            <v>1.0102311091176881</v>
          </cell>
          <cell r="F288">
            <v>1.000078794086807</v>
          </cell>
          <cell r="L288">
            <v>1</v>
          </cell>
          <cell r="M288">
            <v>1.0152315030881223</v>
          </cell>
          <cell r="N288">
            <v>0.98492608508549162</v>
          </cell>
          <cell r="O288">
            <v>1.0017812455098958</v>
          </cell>
          <cell r="P288">
            <v>1.000078794086807</v>
          </cell>
        </row>
        <row r="289">
          <cell r="A289" t="str">
            <v>Villavicencio</v>
          </cell>
          <cell r="B289">
            <v>1</v>
          </cell>
          <cell r="C289">
            <v>1.379462561386084</v>
          </cell>
          <cell r="D289">
            <v>0.96883184543859846</v>
          </cell>
          <cell r="E289">
            <v>1.0183160547627388</v>
          </cell>
          <cell r="F289">
            <v>0.99192982321064449</v>
          </cell>
          <cell r="L289">
            <v>1</v>
          </cell>
          <cell r="M289">
            <v>1.0637901985014544</v>
          </cell>
          <cell r="N289">
            <v>0.96113251951458312</v>
          </cell>
          <cell r="O289">
            <v>1.0045129372452852</v>
          </cell>
          <cell r="P289">
            <v>0.99192982321064449</v>
          </cell>
        </row>
        <row r="329">
          <cell r="A329" t="str">
            <v>Armenia</v>
          </cell>
          <cell r="E329">
            <v>0.37037037037037035</v>
          </cell>
          <cell r="F329">
            <v>0.62962962962962965</v>
          </cell>
          <cell r="J329">
            <v>0.23076923076923078</v>
          </cell>
          <cell r="K329">
            <v>0.76923076923076927</v>
          </cell>
        </row>
        <row r="330">
          <cell r="A330" t="str">
            <v>Barranquilla</v>
          </cell>
          <cell r="E330">
            <v>0.79710144927536231</v>
          </cell>
          <cell r="F330">
            <v>0.20289855072463769</v>
          </cell>
          <cell r="J330">
            <v>0.66666666666666663</v>
          </cell>
          <cell r="K330">
            <v>0.33333333333333331</v>
          </cell>
        </row>
        <row r="331">
          <cell r="A331" t="str">
            <v>Bogotá</v>
          </cell>
          <cell r="E331">
            <v>0.4</v>
          </cell>
          <cell r="F331">
            <v>0.6</v>
          </cell>
          <cell r="J331">
            <v>0.41095890410958902</v>
          </cell>
          <cell r="K331">
            <v>3.8086232659559784E-7</v>
          </cell>
        </row>
        <row r="332">
          <cell r="A332" t="str">
            <v>Bucaramanga</v>
          </cell>
          <cell r="E332">
            <v>0.125</v>
          </cell>
          <cell r="F332">
            <v>0.875</v>
          </cell>
          <cell r="J332">
            <v>0.1</v>
          </cell>
          <cell r="K332">
            <v>0.9</v>
          </cell>
        </row>
        <row r="333">
          <cell r="A333" t="str">
            <v>Cali</v>
          </cell>
          <cell r="E333">
            <v>0.45578231292517007</v>
          </cell>
          <cell r="F333">
            <v>0.54421768707482998</v>
          </cell>
          <cell r="J333">
            <v>0.3611111111111111</v>
          </cell>
          <cell r="K333">
            <v>0.63888888888888884</v>
          </cell>
        </row>
        <row r="334">
          <cell r="A334" t="str">
            <v>Cartagena</v>
          </cell>
          <cell r="E334">
            <v>0.77083333333333337</v>
          </cell>
          <cell r="F334">
            <v>0.22916666666666666</v>
          </cell>
          <cell r="J334">
            <v>0.8</v>
          </cell>
          <cell r="K334">
            <v>0.2</v>
          </cell>
        </row>
        <row r="335">
          <cell r="A335" t="str">
            <v>Ibagué</v>
          </cell>
          <cell r="E335">
            <v>0.24390243902439024</v>
          </cell>
          <cell r="F335">
            <v>0.75609756097560976</v>
          </cell>
          <cell r="J335">
            <v>0.27777777777777779</v>
          </cell>
          <cell r="K335">
            <v>0.72222222222222221</v>
          </cell>
        </row>
        <row r="336">
          <cell r="A336" t="str">
            <v>Manizales</v>
          </cell>
          <cell r="E336">
            <v>0.17241379310344829</v>
          </cell>
          <cell r="F336">
            <v>0.82758620689655171</v>
          </cell>
          <cell r="J336">
            <v>0.17647058823529413</v>
          </cell>
          <cell r="K336">
            <v>0.82352941176470584</v>
          </cell>
        </row>
        <row r="337">
          <cell r="A337" t="str">
            <v>Medellín</v>
          </cell>
          <cell r="E337">
            <v>0.71818181818181814</v>
          </cell>
          <cell r="F337">
            <v>0.2818181818181818</v>
          </cell>
          <cell r="J337">
            <v>0.5625</v>
          </cell>
          <cell r="K337">
            <v>0.4375</v>
          </cell>
        </row>
        <row r="338">
          <cell r="A338" t="str">
            <v xml:space="preserve">Neiva </v>
          </cell>
          <cell r="E338">
            <v>0.70967741935483875</v>
          </cell>
          <cell r="F338">
            <v>0.29032258064516131</v>
          </cell>
          <cell r="J338">
            <v>0.6470588235294118</v>
          </cell>
          <cell r="K338">
            <v>0.35294117647058826</v>
          </cell>
        </row>
        <row r="339">
          <cell r="A339" t="str">
            <v>Pasto</v>
          </cell>
          <cell r="E339">
            <v>0.87804878048780488</v>
          </cell>
          <cell r="F339">
            <v>0.12195121951219512</v>
          </cell>
          <cell r="J339">
            <v>0.9</v>
          </cell>
          <cell r="K339">
            <v>0.1</v>
          </cell>
        </row>
        <row r="340">
          <cell r="A340" t="str">
            <v>Pereira</v>
          </cell>
          <cell r="E340">
            <v>0.61904761904761907</v>
          </cell>
          <cell r="F340">
            <v>0.38095238095238093</v>
          </cell>
          <cell r="J340">
            <v>0.66666666666666663</v>
          </cell>
          <cell r="K340">
            <v>0.33333333333333331</v>
          </cell>
        </row>
        <row r="341">
          <cell r="A341" t="str">
            <v>Popayán</v>
          </cell>
          <cell r="E341">
            <v>0.96</v>
          </cell>
          <cell r="F341">
            <v>0.04</v>
          </cell>
          <cell r="J341">
            <v>0.92307692307692313</v>
          </cell>
          <cell r="K341">
            <v>7.6923076923076927E-2</v>
          </cell>
        </row>
        <row r="342">
          <cell r="A342" t="str">
            <v>Riohacha</v>
          </cell>
          <cell r="E342">
            <v>5.2631578947368418E-2</v>
          </cell>
          <cell r="F342">
            <v>0.94736842105263153</v>
          </cell>
          <cell r="J342">
            <v>0.1</v>
          </cell>
          <cell r="K342">
            <v>0.9</v>
          </cell>
        </row>
        <row r="343">
          <cell r="A343" t="str">
            <v>Santa Marta</v>
          </cell>
          <cell r="E343">
            <v>0.8214285714285714</v>
          </cell>
          <cell r="F343">
            <v>0.17857142857142858</v>
          </cell>
          <cell r="J343">
            <v>0.83333333333333337</v>
          </cell>
          <cell r="K343">
            <v>0.16666666666666666</v>
          </cell>
        </row>
        <row r="344">
          <cell r="A344" t="str">
            <v>Tunja</v>
          </cell>
          <cell r="E344">
            <v>0.61111111111111116</v>
          </cell>
          <cell r="F344">
            <v>0.3888888888888889</v>
          </cell>
          <cell r="J344">
            <v>0.8571428571428571</v>
          </cell>
          <cell r="K344">
            <v>0.14285714285714285</v>
          </cell>
        </row>
        <row r="345">
          <cell r="A345" t="str">
            <v>Valledupar</v>
          </cell>
          <cell r="E345">
            <v>0.7857142857142857</v>
          </cell>
          <cell r="F345">
            <v>0.21428571428571427</v>
          </cell>
          <cell r="J345">
            <v>0.82352941176470584</v>
          </cell>
          <cell r="K345">
            <v>0.17647058823529413</v>
          </cell>
        </row>
        <row r="346">
          <cell r="A346" t="str">
            <v>Villavicencio</v>
          </cell>
          <cell r="E346">
            <v>0.625</v>
          </cell>
          <cell r="F346">
            <v>0.375</v>
          </cell>
          <cell r="J346">
            <v>0.58823529411764708</v>
          </cell>
          <cell r="K346">
            <v>0.41176470588235292</v>
          </cell>
        </row>
        <row r="353">
          <cell r="C353" t="str">
            <v>Máximo</v>
          </cell>
          <cell r="D353" t="str">
            <v>Mínimo</v>
          </cell>
          <cell r="E353" t="str">
            <v>Promedio</v>
          </cell>
          <cell r="F353" t="str">
            <v>Moda</v>
          </cell>
          <cell r="M353" t="str">
            <v>Máximo</v>
          </cell>
          <cell r="N353" t="str">
            <v>Mínimo</v>
          </cell>
          <cell r="O353" t="str">
            <v>Promedio</v>
          </cell>
          <cell r="P353" t="str">
            <v>Moda</v>
          </cell>
        </row>
        <row r="354">
          <cell r="A354" t="str">
            <v>Bogotá</v>
          </cell>
          <cell r="C354">
            <v>10990</v>
          </cell>
          <cell r="D354">
            <v>6739</v>
          </cell>
          <cell r="E354">
            <v>7691.7142857142853</v>
          </cell>
          <cell r="F354">
            <v>7690</v>
          </cell>
          <cell r="M354">
            <v>7950</v>
          </cell>
          <cell r="N354">
            <v>7390</v>
          </cell>
          <cell r="O354">
            <v>7678.2876712328771</v>
          </cell>
          <cell r="P354">
            <v>7690</v>
          </cell>
        </row>
        <row r="355">
          <cell r="A355" t="str">
            <v>Chía</v>
          </cell>
          <cell r="C355">
            <v>8500</v>
          </cell>
          <cell r="D355">
            <v>7450</v>
          </cell>
          <cell r="E355">
            <v>7737.9444444444443</v>
          </cell>
          <cell r="F355">
            <v>7650</v>
          </cell>
          <cell r="M355">
            <v>7700</v>
          </cell>
          <cell r="N355">
            <v>7470</v>
          </cell>
          <cell r="O355">
            <v>7638.25</v>
          </cell>
          <cell r="P355">
            <v>7650</v>
          </cell>
        </row>
        <row r="356">
          <cell r="A356" t="str">
            <v>Cota</v>
          </cell>
          <cell r="C356">
            <v>10490</v>
          </cell>
          <cell r="D356">
            <v>7482</v>
          </cell>
          <cell r="E356">
            <v>7815.25</v>
          </cell>
          <cell r="F356">
            <v>7690</v>
          </cell>
          <cell r="M356">
            <v>7689</v>
          </cell>
          <cell r="N356">
            <v>7482</v>
          </cell>
          <cell r="O356">
            <v>7550.25</v>
          </cell>
        </row>
        <row r="357">
          <cell r="A357" t="str">
            <v>Funza</v>
          </cell>
          <cell r="C357">
            <v>7693</v>
          </cell>
          <cell r="D357">
            <v>7470</v>
          </cell>
          <cell r="E357">
            <v>7587.5714285714284</v>
          </cell>
          <cell r="M357">
            <v>7629</v>
          </cell>
          <cell r="N357">
            <v>7470</v>
          </cell>
          <cell r="O357">
            <v>7558.8</v>
          </cell>
        </row>
        <row r="396">
          <cell r="C396" t="str">
            <v>Máximo</v>
          </cell>
          <cell r="D396" t="str">
            <v>Mínimo</v>
          </cell>
          <cell r="E396" t="str">
            <v>Promedio</v>
          </cell>
          <cell r="F396" t="str">
            <v>Moda</v>
          </cell>
          <cell r="M396" t="str">
            <v>Máximo</v>
          </cell>
          <cell r="N396" t="str">
            <v>Mínimo</v>
          </cell>
          <cell r="O396" t="str">
            <v>Promedio</v>
          </cell>
          <cell r="P396" t="str">
            <v>Moda</v>
          </cell>
        </row>
        <row r="397">
          <cell r="A397" t="str">
            <v>Bogotá</v>
          </cell>
          <cell r="C397">
            <v>1.4285918555965313</v>
          </cell>
          <cell r="D397">
            <v>0.8760036865209303</v>
          </cell>
          <cell r="E397">
            <v>0.99984716871218549</v>
          </cell>
          <cell r="F397">
            <v>0.99962432843833715</v>
          </cell>
          <cell r="M397">
            <v>1.0334217699720132</v>
          </cell>
          <cell r="N397">
            <v>0.96062728051486501</v>
          </cell>
          <cell r="O397">
            <v>0.99810184095091403</v>
          </cell>
          <cell r="P397">
            <v>0.99962432843833715</v>
          </cell>
        </row>
        <row r="398">
          <cell r="A398" t="str">
            <v>Chía</v>
          </cell>
          <cell r="C398">
            <v>1.104916357831712</v>
          </cell>
          <cell r="D398">
            <v>0.9684266900995594</v>
          </cell>
          <cell r="E398">
            <v>1.0058566344305513</v>
          </cell>
          <cell r="F398">
            <v>0.99442472204854093</v>
          </cell>
          <cell r="M398">
            <v>1.0009242300357863</v>
          </cell>
          <cell r="N398">
            <v>0.97102649329445756</v>
          </cell>
          <cell r="O398">
            <v>0.9928973376715382</v>
          </cell>
          <cell r="P398">
            <v>0.99442472204854093</v>
          </cell>
        </row>
        <row r="399">
          <cell r="A399" t="str">
            <v>Cota</v>
          </cell>
          <cell r="C399">
            <v>1.3635967757240777</v>
          </cell>
          <cell r="D399">
            <v>0.97258637521139646</v>
          </cell>
          <cell r="E399">
            <v>1.0159055959463867</v>
          </cell>
          <cell r="F399">
            <v>0.99962432843833715</v>
          </cell>
          <cell r="M399">
            <v>0.99949433827859224</v>
          </cell>
          <cell r="N399">
            <v>0.97258637521139646</v>
          </cell>
          <cell r="O399">
            <v>0.98145820361398639</v>
          </cell>
        </row>
        <row r="400">
          <cell r="A400" t="str">
            <v>Funza</v>
          </cell>
          <cell r="C400">
            <v>1.000014298917572</v>
          </cell>
          <cell r="D400">
            <v>0.97102649329445756</v>
          </cell>
          <cell r="E400">
            <v>0.98630962207589457</v>
          </cell>
          <cell r="M400">
            <v>0.99169492869389786</v>
          </cell>
          <cell r="N400">
            <v>0.97102649329445756</v>
          </cell>
          <cell r="O400">
            <v>0.98256961947980537</v>
          </cell>
        </row>
        <row r="438">
          <cell r="C438" t="str">
            <v>Máximo</v>
          </cell>
          <cell r="D438" t="str">
            <v>Mínimo</v>
          </cell>
          <cell r="E438" t="str">
            <v>Promedio</v>
          </cell>
          <cell r="F438" t="str">
            <v>Moda</v>
          </cell>
          <cell r="M438" t="str">
            <v>Máximo</v>
          </cell>
          <cell r="N438" t="str">
            <v>Mínimo</v>
          </cell>
          <cell r="O438" t="str">
            <v>Promedio</v>
          </cell>
          <cell r="P438" t="str">
            <v>Moda</v>
          </cell>
        </row>
        <row r="439">
          <cell r="A439" t="str">
            <v>Cali</v>
          </cell>
          <cell r="C439">
            <v>10110</v>
          </cell>
          <cell r="D439">
            <v>7226</v>
          </cell>
          <cell r="E439">
            <v>7862</v>
          </cell>
          <cell r="F439">
            <v>7870</v>
          </cell>
          <cell r="M439">
            <v>8117</v>
          </cell>
          <cell r="N439">
            <v>7440</v>
          </cell>
          <cell r="O439">
            <v>7815.6944444444443</v>
          </cell>
          <cell r="P439">
            <v>7770</v>
          </cell>
        </row>
        <row r="440">
          <cell r="A440" t="str">
            <v>Palmira</v>
          </cell>
          <cell r="C440">
            <v>8038</v>
          </cell>
          <cell r="D440">
            <v>7064</v>
          </cell>
          <cell r="E440">
            <v>7796.636363636364</v>
          </cell>
          <cell r="F440">
            <v>7850</v>
          </cell>
          <cell r="M440">
            <v>7912</v>
          </cell>
          <cell r="N440">
            <v>7660</v>
          </cell>
          <cell r="O440">
            <v>7788.833333333333</v>
          </cell>
          <cell r="P440">
            <v>7850</v>
          </cell>
        </row>
        <row r="479">
          <cell r="C479" t="str">
            <v>Máximo</v>
          </cell>
          <cell r="D479" t="str">
            <v>Mínimo</v>
          </cell>
          <cell r="E479" t="str">
            <v>Promedio</v>
          </cell>
          <cell r="F479" t="str">
            <v>Moda</v>
          </cell>
          <cell r="M479" t="str">
            <v>Máximo</v>
          </cell>
          <cell r="N479" t="str">
            <v>Mínimo</v>
          </cell>
          <cell r="O479" t="str">
            <v>Promedio</v>
          </cell>
          <cell r="P479" t="str">
            <v>Moda</v>
          </cell>
        </row>
        <row r="480">
          <cell r="A480" t="str">
            <v>Cali</v>
          </cell>
          <cell r="C480">
            <v>1.2849337388521513</v>
          </cell>
          <cell r="D480">
            <v>0.91839082066722511</v>
          </cell>
          <cell r="E480">
            <v>0.99922344756237524</v>
          </cell>
          <cell r="F480">
            <v>1.00024021016483</v>
          </cell>
          <cell r="M480">
            <v>1.0316327555156195</v>
          </cell>
          <cell r="N480">
            <v>0.94558922028288883</v>
          </cell>
          <cell r="O480">
            <v>0.99333822791552795</v>
          </cell>
          <cell r="P480">
            <v>0.98753067763414593</v>
          </cell>
        </row>
        <row r="481">
          <cell r="A481" t="str">
            <v>Palmira</v>
          </cell>
          <cell r="C481">
            <v>1.0215922248163791</v>
          </cell>
          <cell r="D481">
            <v>0.89780137796751702</v>
          </cell>
          <cell r="E481">
            <v>0.99091603493550096</v>
          </cell>
          <cell r="F481">
            <v>0.99769830365869316</v>
          </cell>
          <cell r="M481">
            <v>1.0055782138277172</v>
          </cell>
          <cell r="N481">
            <v>0.9735501918503936</v>
          </cell>
          <cell r="O481">
            <v>0.98992430626075811</v>
          </cell>
          <cell r="P481">
            <v>0.99769830365869316</v>
          </cell>
        </row>
        <row r="520">
          <cell r="B520" t="str">
            <v>Referencia</v>
          </cell>
          <cell r="C520" t="str">
            <v>Máximo</v>
          </cell>
          <cell r="D520" t="str">
            <v>Mínimo</v>
          </cell>
          <cell r="E520" t="str">
            <v>Promedio</v>
          </cell>
          <cell r="F520" t="str">
            <v>Moda</v>
          </cell>
          <cell r="L520" t="str">
            <v>Referencia</v>
          </cell>
          <cell r="M520" t="str">
            <v>Máximo</v>
          </cell>
          <cell r="N520" t="str">
            <v>Mínimo</v>
          </cell>
          <cell r="O520" t="str">
            <v>Promedio</v>
          </cell>
          <cell r="P520" t="str">
            <v>Moda</v>
          </cell>
        </row>
        <row r="521">
          <cell r="A521" t="str">
            <v>Armenia</v>
          </cell>
          <cell r="B521">
            <v>7997.91</v>
          </cell>
          <cell r="C521">
            <v>8045</v>
          </cell>
          <cell r="D521">
            <v>7599</v>
          </cell>
          <cell r="E521">
            <v>7847.2</v>
          </cell>
          <cell r="F521">
            <v>7990</v>
          </cell>
          <cell r="L521">
            <v>7997.91</v>
          </cell>
          <cell r="M521">
            <v>8034</v>
          </cell>
          <cell r="N521">
            <v>7649</v>
          </cell>
          <cell r="O521">
            <v>7821.4615384615381</v>
          </cell>
          <cell r="P521">
            <v>7690</v>
          </cell>
        </row>
        <row r="522">
          <cell r="A522" t="str">
            <v>Barranquilla</v>
          </cell>
          <cell r="B522">
            <v>7790.88</v>
          </cell>
          <cell r="C522">
            <v>10300</v>
          </cell>
          <cell r="D522">
            <v>7580</v>
          </cell>
          <cell r="E522">
            <v>7839.25</v>
          </cell>
          <cell r="F522">
            <v>7790</v>
          </cell>
          <cell r="L522">
            <v>7790.88</v>
          </cell>
          <cell r="M522">
            <v>8000</v>
          </cell>
          <cell r="N522">
            <v>7540</v>
          </cell>
          <cell r="O522">
            <v>7738.3235294117649</v>
          </cell>
          <cell r="P522">
            <v>7600</v>
          </cell>
        </row>
        <row r="523">
          <cell r="A523" t="str">
            <v>Bogotá</v>
          </cell>
          <cell r="B523">
            <v>7963.83</v>
          </cell>
          <cell r="C523">
            <v>10599</v>
          </cell>
          <cell r="D523">
            <v>7499</v>
          </cell>
          <cell r="E523">
            <v>7852.9085714285711</v>
          </cell>
          <cell r="F523">
            <v>7960</v>
          </cell>
          <cell r="L523">
            <v>7963.83</v>
          </cell>
          <cell r="M523">
            <v>8110</v>
          </cell>
          <cell r="N523">
            <v>7485</v>
          </cell>
          <cell r="O523">
            <v>7815.2962962962965</v>
          </cell>
          <cell r="P523">
            <v>7890</v>
          </cell>
        </row>
        <row r="524">
          <cell r="A524" t="str">
            <v>Bucaramanga</v>
          </cell>
          <cell r="B524">
            <v>7783.79</v>
          </cell>
          <cell r="C524">
            <v>7901</v>
          </cell>
          <cell r="D524">
            <v>7079</v>
          </cell>
          <cell r="E524">
            <v>7680.2682926829266</v>
          </cell>
          <cell r="F524">
            <v>7690</v>
          </cell>
          <cell r="L524">
            <v>7783.79</v>
          </cell>
          <cell r="M524">
            <v>7870</v>
          </cell>
          <cell r="N524">
            <v>7540</v>
          </cell>
          <cell r="O524">
            <v>7714</v>
          </cell>
          <cell r="P524">
            <v>7740</v>
          </cell>
        </row>
        <row r="525">
          <cell r="A525" t="str">
            <v>Cali</v>
          </cell>
          <cell r="B525">
            <v>7964.43</v>
          </cell>
          <cell r="C525">
            <v>10500</v>
          </cell>
          <cell r="D525">
            <v>7599</v>
          </cell>
          <cell r="E525">
            <v>7878.0625</v>
          </cell>
          <cell r="F525">
            <v>7960</v>
          </cell>
          <cell r="L525">
            <v>7964.43</v>
          </cell>
          <cell r="M525">
            <v>8110</v>
          </cell>
          <cell r="N525">
            <v>7580</v>
          </cell>
          <cell r="O525">
            <v>7825.666666666667</v>
          </cell>
          <cell r="P525">
            <v>7840</v>
          </cell>
        </row>
        <row r="526">
          <cell r="A526" t="str">
            <v>Cartagena</v>
          </cell>
          <cell r="B526">
            <v>7750.31</v>
          </cell>
          <cell r="C526">
            <v>8120</v>
          </cell>
          <cell r="D526">
            <v>7550</v>
          </cell>
          <cell r="E526">
            <v>7949.3829787234044</v>
          </cell>
          <cell r="F526">
            <v>8050</v>
          </cell>
          <cell r="L526">
            <v>7750.31</v>
          </cell>
          <cell r="M526">
            <v>8120</v>
          </cell>
          <cell r="N526">
            <v>7709</v>
          </cell>
          <cell r="O526">
            <v>7966.7058823529414</v>
          </cell>
          <cell r="P526">
            <v>8120</v>
          </cell>
        </row>
        <row r="527">
          <cell r="A527" t="str">
            <v>Ibagué</v>
          </cell>
          <cell r="B527">
            <v>7899.67</v>
          </cell>
          <cell r="C527">
            <v>10500</v>
          </cell>
          <cell r="D527">
            <v>7700</v>
          </cell>
          <cell r="E527">
            <v>7890.9761904761908</v>
          </cell>
          <cell r="F527">
            <v>7700</v>
          </cell>
          <cell r="L527">
            <v>7899.67</v>
          </cell>
          <cell r="M527">
            <v>7970</v>
          </cell>
          <cell r="N527">
            <v>7700</v>
          </cell>
          <cell r="O527">
            <v>7829.55</v>
          </cell>
          <cell r="P527">
            <v>7700</v>
          </cell>
        </row>
        <row r="528">
          <cell r="A528" t="str">
            <v>Manizales</v>
          </cell>
          <cell r="B528">
            <v>7938.97</v>
          </cell>
          <cell r="C528">
            <v>7970</v>
          </cell>
          <cell r="D528">
            <v>7800</v>
          </cell>
          <cell r="E528">
            <v>7908.3</v>
          </cell>
          <cell r="F528">
            <v>7939</v>
          </cell>
          <cell r="L528">
            <v>7938.97</v>
          </cell>
          <cell r="M528">
            <v>7939</v>
          </cell>
          <cell r="N528">
            <v>7780</v>
          </cell>
          <cell r="O528">
            <v>7897.8888888888887</v>
          </cell>
          <cell r="P528">
            <v>7800</v>
          </cell>
        </row>
        <row r="529">
          <cell r="A529" t="str">
            <v>Medellín</v>
          </cell>
          <cell r="B529">
            <v>7911.03</v>
          </cell>
          <cell r="C529">
            <v>8640</v>
          </cell>
          <cell r="D529">
            <v>7540</v>
          </cell>
          <cell r="E529">
            <v>7872.7184466019417</v>
          </cell>
          <cell r="F529">
            <v>7910</v>
          </cell>
          <cell r="L529">
            <v>7911.03</v>
          </cell>
          <cell r="M529">
            <v>7995</v>
          </cell>
          <cell r="N529">
            <v>7540</v>
          </cell>
          <cell r="O529">
            <v>7855.5</v>
          </cell>
          <cell r="P529">
            <v>7910</v>
          </cell>
        </row>
        <row r="530">
          <cell r="A530" t="str">
            <v xml:space="preserve">Neiva </v>
          </cell>
          <cell r="B530">
            <v>7990.73</v>
          </cell>
          <cell r="C530">
            <v>8297</v>
          </cell>
          <cell r="D530">
            <v>7856</v>
          </cell>
          <cell r="E530">
            <v>8045.2580645161288</v>
          </cell>
          <cell r="F530">
            <v>8120</v>
          </cell>
          <cell r="L530">
            <v>7990.73</v>
          </cell>
          <cell r="M530">
            <v>8300</v>
          </cell>
          <cell r="N530">
            <v>7856</v>
          </cell>
          <cell r="O530">
            <v>8053</v>
          </cell>
          <cell r="P530">
            <v>7920</v>
          </cell>
        </row>
        <row r="531">
          <cell r="A531" t="str">
            <v>Pasto</v>
          </cell>
          <cell r="B531">
            <v>5480.04</v>
          </cell>
          <cell r="C531">
            <v>5590</v>
          </cell>
          <cell r="D531">
            <v>5410</v>
          </cell>
          <cell r="E531">
            <v>5501.0476190476193</v>
          </cell>
          <cell r="F531">
            <v>5482</v>
          </cell>
          <cell r="L531">
            <v>5480.04</v>
          </cell>
          <cell r="M531">
            <v>5553</v>
          </cell>
          <cell r="N531">
            <v>5420</v>
          </cell>
          <cell r="O531">
            <v>5495.333333333333</v>
          </cell>
          <cell r="P531">
            <v>5553</v>
          </cell>
        </row>
        <row r="532">
          <cell r="A532" t="str">
            <v>Pereira</v>
          </cell>
          <cell r="B532">
            <v>7937.91</v>
          </cell>
          <cell r="C532">
            <v>8220</v>
          </cell>
          <cell r="D532">
            <v>7750</v>
          </cell>
          <cell r="E532">
            <v>7958.7619047619046</v>
          </cell>
          <cell r="F532">
            <v>7790</v>
          </cell>
          <cell r="L532">
            <v>7937.91</v>
          </cell>
          <cell r="M532">
            <v>8261</v>
          </cell>
          <cell r="N532">
            <v>7760</v>
          </cell>
          <cell r="O532">
            <v>7999.3888888888887</v>
          </cell>
          <cell r="P532">
            <v>8190</v>
          </cell>
        </row>
        <row r="533">
          <cell r="A533" t="str">
            <v>Popayán</v>
          </cell>
          <cell r="B533">
            <v>8114.42</v>
          </cell>
          <cell r="C533">
            <v>8375</v>
          </cell>
          <cell r="D533">
            <v>8010</v>
          </cell>
          <cell r="E533">
            <v>8283.25</v>
          </cell>
          <cell r="F533">
            <v>8300</v>
          </cell>
          <cell r="L533">
            <v>8114.42</v>
          </cell>
          <cell r="M533">
            <v>8356</v>
          </cell>
          <cell r="N533">
            <v>8090</v>
          </cell>
          <cell r="O533">
            <v>8284.1666666666661</v>
          </cell>
        </row>
        <row r="534">
          <cell r="A534" t="str">
            <v>Riohacha</v>
          </cell>
          <cell r="B534">
            <v>5361.51</v>
          </cell>
          <cell r="C534">
            <v>5200</v>
          </cell>
          <cell r="D534">
            <v>5100</v>
          </cell>
          <cell r="E534">
            <v>5147.0526315789475</v>
          </cell>
          <cell r="F534">
            <v>5100</v>
          </cell>
          <cell r="L534">
            <v>5361.51</v>
          </cell>
          <cell r="M534">
            <v>5200</v>
          </cell>
          <cell r="N534">
            <v>5150</v>
          </cell>
          <cell r="O534">
            <v>5164</v>
          </cell>
          <cell r="P534">
            <v>5160</v>
          </cell>
        </row>
        <row r="535">
          <cell r="A535" t="str">
            <v>Santa Marta</v>
          </cell>
          <cell r="B535">
            <v>7890.88</v>
          </cell>
          <cell r="C535">
            <v>10090</v>
          </cell>
          <cell r="D535">
            <v>7760</v>
          </cell>
          <cell r="E535">
            <v>8005.848484848485</v>
          </cell>
          <cell r="F535">
            <v>7990</v>
          </cell>
          <cell r="L535">
            <v>7890.88</v>
          </cell>
          <cell r="M535">
            <v>8150</v>
          </cell>
          <cell r="N535">
            <v>7690</v>
          </cell>
          <cell r="O535">
            <v>7935.4444444444443</v>
          </cell>
          <cell r="P535">
            <v>8030</v>
          </cell>
        </row>
        <row r="536">
          <cell r="A536" t="str">
            <v>Tunja</v>
          </cell>
          <cell r="B536">
            <v>8097.63</v>
          </cell>
          <cell r="C536">
            <v>8098</v>
          </cell>
          <cell r="D536">
            <v>7990</v>
          </cell>
          <cell r="E536">
            <v>8070.166666666667</v>
          </cell>
          <cell r="F536">
            <v>8098</v>
          </cell>
          <cell r="L536">
            <v>8097.63</v>
          </cell>
          <cell r="M536">
            <v>8098</v>
          </cell>
          <cell r="N536">
            <v>7990</v>
          </cell>
          <cell r="O536">
            <v>8076.3571428571431</v>
          </cell>
          <cell r="P536">
            <v>8090</v>
          </cell>
        </row>
        <row r="537">
          <cell r="A537" t="str">
            <v>Valledupar</v>
          </cell>
          <cell r="B537">
            <v>6844.84</v>
          </cell>
          <cell r="C537">
            <v>7386</v>
          </cell>
          <cell r="D537">
            <v>6090</v>
          </cell>
          <cell r="E537">
            <v>6332.8095238095239</v>
          </cell>
          <cell r="F537">
            <v>6100</v>
          </cell>
          <cell r="L537">
            <v>6844.84</v>
          </cell>
          <cell r="M537">
            <v>6300</v>
          </cell>
          <cell r="N537">
            <v>6090</v>
          </cell>
          <cell r="O537">
            <v>6183.0625</v>
          </cell>
          <cell r="P537">
            <v>6100</v>
          </cell>
        </row>
        <row r="538">
          <cell r="A538" t="str">
            <v>Villavicencio</v>
          </cell>
          <cell r="B538">
            <v>8063.63</v>
          </cell>
          <cell r="C538">
            <v>8729</v>
          </cell>
          <cell r="D538">
            <v>7930</v>
          </cell>
          <cell r="E538">
            <v>8155.2250000000004</v>
          </cell>
          <cell r="F538">
            <v>7990</v>
          </cell>
          <cell r="L538">
            <v>8063.63</v>
          </cell>
          <cell r="M538">
            <v>8580</v>
          </cell>
          <cell r="N538">
            <v>7500</v>
          </cell>
          <cell r="O538">
            <v>8105.9411764705883</v>
          </cell>
          <cell r="P538">
            <v>7990</v>
          </cell>
        </row>
        <row r="577">
          <cell r="B577" t="str">
            <v>Referencia</v>
          </cell>
          <cell r="C577" t="str">
            <v>Máximo</v>
          </cell>
          <cell r="D577" t="str">
            <v>Mínimo</v>
          </cell>
          <cell r="E577" t="str">
            <v>Promedio</v>
          </cell>
          <cell r="F577" t="str">
            <v>Moda</v>
          </cell>
          <cell r="L577" t="str">
            <v>Referencia</v>
          </cell>
          <cell r="M577" t="str">
            <v>Máximo</v>
          </cell>
          <cell r="N577" t="str">
            <v>Mínimo</v>
          </cell>
          <cell r="O577" t="str">
            <v>Promedio</v>
          </cell>
          <cell r="P577" t="str">
            <v>Moda</v>
          </cell>
        </row>
        <row r="578">
          <cell r="A578" t="str">
            <v>Armenia</v>
          </cell>
          <cell r="B578">
            <v>1</v>
          </cell>
          <cell r="C578">
            <v>1.0058877881846633</v>
          </cell>
          <cell r="D578">
            <v>0.95012321969114433</v>
          </cell>
          <cell r="E578">
            <v>0.98115632709045242</v>
          </cell>
          <cell r="F578">
            <v>0.99901099162156115</v>
          </cell>
          <cell r="L578">
            <v>1</v>
          </cell>
          <cell r="M578">
            <v>1.0045124288720428</v>
          </cell>
          <cell r="N578">
            <v>0.95637485293032809</v>
          </cell>
          <cell r="O578">
            <v>0.97793817865686639</v>
          </cell>
          <cell r="P578">
            <v>0.96150119218645869</v>
          </cell>
        </row>
        <row r="579">
          <cell r="A579" t="str">
            <v>Barranquilla</v>
          </cell>
          <cell r="B579">
            <v>1</v>
          </cell>
          <cell r="C579">
            <v>1.3220586121208386</v>
          </cell>
          <cell r="D579">
            <v>0.97293245435688902</v>
          </cell>
          <cell r="E579">
            <v>1.0062085412687656</v>
          </cell>
          <cell r="F579">
            <v>0.99988704741954693</v>
          </cell>
          <cell r="L579">
            <v>1</v>
          </cell>
          <cell r="M579">
            <v>1.0268416404822047</v>
          </cell>
          <cell r="N579">
            <v>0.96779824615447807</v>
          </cell>
          <cell r="O579">
            <v>0.99325410344040277</v>
          </cell>
          <cell r="P579">
            <v>0.97549955845809455</v>
          </cell>
        </row>
        <row r="580">
          <cell r="A580" t="str">
            <v>Bogotá</v>
          </cell>
          <cell r="B580">
            <v>1</v>
          </cell>
          <cell r="C580">
            <v>1.330892296796893</v>
          </cell>
          <cell r="D580">
            <v>0.94163235528633837</v>
          </cell>
          <cell r="E580">
            <v>0.98607184877484466</v>
          </cell>
          <cell r="F580">
            <v>0.9995190756206499</v>
          </cell>
          <cell r="L580">
            <v>1</v>
          </cell>
          <cell r="M580">
            <v>1.018354234080838</v>
          </cell>
          <cell r="N580">
            <v>0.93987440716338744</v>
          </cell>
          <cell r="O580">
            <v>0.9813489610270808</v>
          </cell>
          <cell r="P580">
            <v>0.99072933500589544</v>
          </cell>
        </row>
        <row r="581">
          <cell r="A581" t="str">
            <v>Bucaramanga</v>
          </cell>
          <cell r="B581">
            <v>1</v>
          </cell>
          <cell r="C581">
            <v>1.0150582171410072</v>
          </cell>
          <cell r="D581">
            <v>0.90945413481093396</v>
          </cell>
          <cell r="E581">
            <v>0.98670034683398788</v>
          </cell>
          <cell r="F581">
            <v>0.98795059990056255</v>
          </cell>
          <cell r="L581">
            <v>1</v>
          </cell>
          <cell r="M581">
            <v>1.0110755814326955</v>
          </cell>
          <cell r="N581">
            <v>0.96867978195711857</v>
          </cell>
          <cell r="O581">
            <v>0.99103393077151358</v>
          </cell>
          <cell r="P581">
            <v>0.99437420588171055</v>
          </cell>
        </row>
        <row r="582">
          <cell r="A582" t="str">
            <v>Cali</v>
          </cell>
          <cell r="B582">
            <v>1</v>
          </cell>
          <cell r="C582">
            <v>1.3183617660020868</v>
          </cell>
          <cell r="D582">
            <v>0.95411724379522445</v>
          </cell>
          <cell r="E582">
            <v>0.98915584668331569</v>
          </cell>
          <cell r="F582">
            <v>0.99944377689301056</v>
          </cell>
          <cell r="L582">
            <v>1</v>
          </cell>
          <cell r="M582">
            <v>1.0182775164073261</v>
          </cell>
          <cell r="N582">
            <v>0.95173163679007788</v>
          </cell>
          <cell r="O582">
            <v>0.98257711683907911</v>
          </cell>
          <cell r="P582">
            <v>0.98437678528155814</v>
          </cell>
        </row>
        <row r="583">
          <cell r="A583" t="str">
            <v>Cartagena</v>
          </cell>
          <cell r="B583">
            <v>1</v>
          </cell>
          <cell r="C583">
            <v>1.0477000274827717</v>
          </cell>
          <cell r="D583">
            <v>0.97415458220380857</v>
          </cell>
          <cell r="E583">
            <v>1.0256858085319689</v>
          </cell>
          <cell r="F583">
            <v>1.038668130694127</v>
          </cell>
          <cell r="L583">
            <v>1</v>
          </cell>
          <cell r="M583">
            <v>1.0477000274827717</v>
          </cell>
          <cell r="N583">
            <v>0.99466989062372979</v>
          </cell>
          <cell r="O583">
            <v>1.0279209324985634</v>
          </cell>
          <cell r="P583">
            <v>1.0477000274827717</v>
          </cell>
        </row>
        <row r="584">
          <cell r="A584" t="str">
            <v>Ibagué</v>
          </cell>
          <cell r="B584">
            <v>1</v>
          </cell>
          <cell r="C584">
            <v>1.3291694463186436</v>
          </cell>
          <cell r="D584">
            <v>0.97472426063367201</v>
          </cell>
          <cell r="E584">
            <v>0.99889947181036565</v>
          </cell>
          <cell r="F584">
            <v>0.97472426063367201</v>
          </cell>
          <cell r="L584">
            <v>1</v>
          </cell>
          <cell r="M584">
            <v>1.0089029035390087</v>
          </cell>
          <cell r="N584">
            <v>0.97472426063367201</v>
          </cell>
          <cell r="O584">
            <v>0.99112367984991778</v>
          </cell>
          <cell r="P584">
            <v>0.97472426063367201</v>
          </cell>
        </row>
        <row r="585">
          <cell r="A585" t="str">
            <v>Manizales</v>
          </cell>
          <cell r="B585">
            <v>1</v>
          </cell>
          <cell r="C585">
            <v>1.003908567484195</v>
          </cell>
          <cell r="D585">
            <v>0.98249521033584963</v>
          </cell>
          <cell r="E585">
            <v>0.99613677844858972</v>
          </cell>
          <cell r="F585">
            <v>1.0000037788277321</v>
          </cell>
          <cell r="L585">
            <v>1</v>
          </cell>
          <cell r="M585">
            <v>1.0000037788277321</v>
          </cell>
          <cell r="N585">
            <v>0.97997599184780892</v>
          </cell>
          <cell r="O585">
            <v>0.99482538526898179</v>
          </cell>
          <cell r="P585">
            <v>0.98249521033584963</v>
          </cell>
        </row>
        <row r="586">
          <cell r="A586" t="str">
            <v>Medellín</v>
          </cell>
          <cell r="B586">
            <v>1</v>
          </cell>
          <cell r="C586">
            <v>1.0921460290252976</v>
          </cell>
          <cell r="D586">
            <v>0.9530996595892065</v>
          </cell>
          <cell r="E586">
            <v>0.99515719781140277</v>
          </cell>
          <cell r="F586">
            <v>0.99986980203589171</v>
          </cell>
          <cell r="L586">
            <v>1</v>
          </cell>
          <cell r="M586">
            <v>1.0106142942195897</v>
          </cell>
          <cell r="N586">
            <v>0.9530996595892065</v>
          </cell>
          <cell r="O586">
            <v>0.99298068645928539</v>
          </cell>
          <cell r="P586">
            <v>0.99986980203589171</v>
          </cell>
        </row>
        <row r="587">
          <cell r="A587" t="str">
            <v xml:space="preserve">Neiva </v>
          </cell>
          <cell r="B587">
            <v>1</v>
          </cell>
          <cell r="C587">
            <v>1.0383281627585965</v>
          </cell>
          <cell r="D587">
            <v>0.98313921256255687</v>
          </cell>
          <cell r="E587">
            <v>1.0068239152763425</v>
          </cell>
          <cell r="F587">
            <v>1.0161774956731113</v>
          </cell>
          <cell r="L587">
            <v>1</v>
          </cell>
          <cell r="M587">
            <v>1.0387035977939438</v>
          </cell>
          <cell r="N587">
            <v>0.98313921256255687</v>
          </cell>
          <cell r="O587">
            <v>1.0077927798836903</v>
          </cell>
          <cell r="P587">
            <v>0.99114849331663069</v>
          </cell>
        </row>
        <row r="588">
          <cell r="A588" t="str">
            <v>Pasto</v>
          </cell>
          <cell r="B588">
            <v>1</v>
          </cell>
          <cell r="C588">
            <v>1.0200655469668105</v>
          </cell>
          <cell r="D588">
            <v>0.98721907139363951</v>
          </cell>
          <cell r="E588">
            <v>1.0038334791438783</v>
          </cell>
          <cell r="F588">
            <v>1.000357661622908</v>
          </cell>
          <cell r="L588">
            <v>1</v>
          </cell>
          <cell r="M588">
            <v>1.0133137714323253</v>
          </cell>
          <cell r="N588">
            <v>0.98904387559214901</v>
          </cell>
          <cell r="O588">
            <v>1.0027907338875872</v>
          </cell>
          <cell r="P588">
            <v>1.0133137714323253</v>
          </cell>
        </row>
        <row r="589">
          <cell r="A589" t="str">
            <v>Pereira</v>
          </cell>
          <cell r="B589">
            <v>1</v>
          </cell>
          <cell r="C589">
            <v>1.0355370620226232</v>
          </cell>
          <cell r="D589">
            <v>0.97632752197996708</v>
          </cell>
          <cell r="E589">
            <v>1.0026268759360972</v>
          </cell>
          <cell r="F589">
            <v>0.98136663177083139</v>
          </cell>
          <cell r="L589">
            <v>1</v>
          </cell>
          <cell r="M589">
            <v>1.0407021495582591</v>
          </cell>
          <cell r="N589">
            <v>0.97758729942768308</v>
          </cell>
          <cell r="O589">
            <v>1.0077449717732865</v>
          </cell>
          <cell r="P589">
            <v>1.0317577296794749</v>
          </cell>
        </row>
        <row r="590">
          <cell r="A590" t="str">
            <v>Popayán</v>
          </cell>
          <cell r="B590">
            <v>1</v>
          </cell>
          <cell r="C590">
            <v>1.0321132009435054</v>
          </cell>
          <cell r="D590">
            <v>0.98713155099193783</v>
          </cell>
          <cell r="E590">
            <v>1.0208061697570499</v>
          </cell>
          <cell r="F590">
            <v>1.0228703961589367</v>
          </cell>
          <cell r="L590">
            <v>1</v>
          </cell>
          <cell r="M590">
            <v>1.0297716903980814</v>
          </cell>
          <cell r="N590">
            <v>0.99699054276214438</v>
          </cell>
          <cell r="O590">
            <v>1.0209191373710833</v>
          </cell>
        </row>
        <row r="591">
          <cell r="A591" t="str">
            <v>Riohacha</v>
          </cell>
          <cell r="B591">
            <v>1</v>
          </cell>
          <cell r="C591">
            <v>0.96987602373212023</v>
          </cell>
          <cell r="D591">
            <v>0.95122456173727177</v>
          </cell>
          <cell r="E591">
            <v>0.96000056543379519</v>
          </cell>
          <cell r="F591">
            <v>0.95122456173727177</v>
          </cell>
          <cell r="L591">
            <v>1</v>
          </cell>
          <cell r="M591">
            <v>0.96987602373212023</v>
          </cell>
          <cell r="N591">
            <v>0.96055029273469594</v>
          </cell>
          <cell r="O591">
            <v>0.96316149741397472</v>
          </cell>
          <cell r="P591">
            <v>0.9624154389341808</v>
          </cell>
        </row>
        <row r="592">
          <cell r="A592" t="str">
            <v>Santa Marta</v>
          </cell>
          <cell r="B592">
            <v>1</v>
          </cell>
          <cell r="C592">
            <v>1.2786913500141937</v>
          </cell>
          <cell r="D592">
            <v>0.98341376373737777</v>
          </cell>
          <cell r="E592">
            <v>1.0145697925768082</v>
          </cell>
          <cell r="F592">
            <v>1.0125613366316557</v>
          </cell>
          <cell r="L592">
            <v>1</v>
          </cell>
          <cell r="M592">
            <v>1.0328379090798492</v>
          </cell>
          <cell r="N592">
            <v>0.97454276329129319</v>
          </cell>
          <cell r="O592">
            <v>1.0056475886649454</v>
          </cell>
          <cell r="P592">
            <v>1.0176304797437041</v>
          </cell>
        </row>
        <row r="593">
          <cell r="A593" t="str">
            <v>Tunja</v>
          </cell>
          <cell r="B593">
            <v>1</v>
          </cell>
          <cell r="C593">
            <v>1.0000456923815981</v>
          </cell>
          <cell r="D593">
            <v>0.98670845667189044</v>
          </cell>
          <cell r="E593">
            <v>0.99660847268480612</v>
          </cell>
          <cell r="F593">
            <v>1.0000456923815981</v>
          </cell>
          <cell r="L593">
            <v>1</v>
          </cell>
          <cell r="M593">
            <v>1.0000456923815981</v>
          </cell>
          <cell r="N593">
            <v>0.98670845667189044</v>
          </cell>
          <cell r="O593">
            <v>0.9973729526858035</v>
          </cell>
          <cell r="P593">
            <v>0.99905774899569377</v>
          </cell>
        </row>
        <row r="594">
          <cell r="A594" t="str">
            <v>Valledupar</v>
          </cell>
          <cell r="B594">
            <v>1</v>
          </cell>
          <cell r="C594">
            <v>1.0790610153049596</v>
          </cell>
          <cell r="D594">
            <v>0.88972130831399998</v>
          </cell>
          <cell r="E594">
            <v>0.92519467566948588</v>
          </cell>
          <cell r="F594">
            <v>0.89118226284325119</v>
          </cell>
          <cell r="L594">
            <v>1</v>
          </cell>
          <cell r="M594">
            <v>0.92040135342827589</v>
          </cell>
          <cell r="N594">
            <v>0.88972130831399998</v>
          </cell>
          <cell r="O594">
            <v>0.90331731640184432</v>
          </cell>
          <cell r="P594">
            <v>0.89118226284325119</v>
          </cell>
        </row>
        <row r="595">
          <cell r="A595" t="str">
            <v>Villavicencio</v>
          </cell>
          <cell r="B595">
            <v>1</v>
          </cell>
          <cell r="C595">
            <v>1.082514946742348</v>
          </cell>
          <cell r="D595">
            <v>0.9834280590751312</v>
          </cell>
          <cell r="E595">
            <v>1.0113590281300109</v>
          </cell>
          <cell r="F595">
            <v>0.99086887667216872</v>
          </cell>
          <cell r="L595">
            <v>1</v>
          </cell>
          <cell r="M595">
            <v>1.0640369163763714</v>
          </cell>
          <cell r="N595">
            <v>0.93010219962969531</v>
          </cell>
          <cell r="O595">
            <v>1.0052471624405619</v>
          </cell>
          <cell r="P595">
            <v>0.99086887667216872</v>
          </cell>
        </row>
        <row r="636">
          <cell r="A636" t="str">
            <v>Armenia</v>
          </cell>
          <cell r="E636">
            <v>0.16</v>
          </cell>
          <cell r="F636">
            <v>0.84</v>
          </cell>
          <cell r="J636">
            <v>0.15384615384615385</v>
          </cell>
          <cell r="K636">
            <v>0.84615384615384615</v>
          </cell>
        </row>
        <row r="637">
          <cell r="A637" t="str">
            <v>Barranquilla</v>
          </cell>
          <cell r="E637">
            <v>0.51136363636363635</v>
          </cell>
          <cell r="F637">
            <v>0.48863636363636365</v>
          </cell>
          <cell r="J637">
            <v>0.3235294117647059</v>
          </cell>
          <cell r="K637">
            <v>0.67647058823529416</v>
          </cell>
        </row>
        <row r="638">
          <cell r="A638" t="str">
            <v>Bogotá</v>
          </cell>
          <cell r="E638">
            <v>0.15142857142857144</v>
          </cell>
          <cell r="F638">
            <v>0.84857142857142853</v>
          </cell>
          <cell r="J638">
            <v>0.23456790123456789</v>
          </cell>
          <cell r="K638">
            <v>0.76543209876543206</v>
          </cell>
        </row>
        <row r="639">
          <cell r="A639" t="str">
            <v>Bucaramanga</v>
          </cell>
          <cell r="E639">
            <v>0.12195121951219512</v>
          </cell>
          <cell r="F639">
            <v>0.87804878048780488</v>
          </cell>
          <cell r="J639">
            <v>0.18181818181818182</v>
          </cell>
          <cell r="K639">
            <v>0.81818181818181823</v>
          </cell>
        </row>
        <row r="640">
          <cell r="A640" t="str">
            <v>Cali</v>
          </cell>
          <cell r="E640">
            <v>0.16666666666666666</v>
          </cell>
          <cell r="F640">
            <v>0.83333333333333337</v>
          </cell>
          <cell r="J640">
            <v>0.1111111111111111</v>
          </cell>
          <cell r="K640">
            <v>0.88888888888888884</v>
          </cell>
        </row>
        <row r="641">
          <cell r="A641" t="str">
            <v>Cartagena</v>
          </cell>
          <cell r="E641">
            <v>0.78723404255319152</v>
          </cell>
          <cell r="F641">
            <v>0.21276595744680851</v>
          </cell>
          <cell r="J641">
            <v>0.82352941176470584</v>
          </cell>
          <cell r="K641">
            <v>0.17647058823529413</v>
          </cell>
        </row>
        <row r="642">
          <cell r="A642" t="str">
            <v>Ibagué</v>
          </cell>
          <cell r="E642">
            <v>0.33333333333333331</v>
          </cell>
          <cell r="F642">
            <v>0.66666666666666663</v>
          </cell>
          <cell r="J642">
            <v>0.4</v>
          </cell>
          <cell r="K642">
            <v>0.6</v>
          </cell>
        </row>
        <row r="643">
          <cell r="A643" t="str">
            <v>Manizales</v>
          </cell>
          <cell r="E643">
            <v>0.2</v>
          </cell>
          <cell r="F643">
            <v>0.8</v>
          </cell>
          <cell r="J643">
            <v>0.1111111111111111</v>
          </cell>
          <cell r="K643">
            <v>0.88888888888888884</v>
          </cell>
        </row>
        <row r="644">
          <cell r="A644" t="str">
            <v>Medellín</v>
          </cell>
          <cell r="E644">
            <v>0.27184466019417475</v>
          </cell>
          <cell r="F644">
            <v>0.72815533980582525</v>
          </cell>
          <cell r="J644">
            <v>0.1875</v>
          </cell>
          <cell r="K644">
            <v>0.8125</v>
          </cell>
        </row>
        <row r="645">
          <cell r="A645" t="str">
            <v xml:space="preserve">Neiva </v>
          </cell>
          <cell r="E645">
            <v>0.61290322580645162</v>
          </cell>
          <cell r="F645">
            <v>0.38709677419354838</v>
          </cell>
          <cell r="J645">
            <v>0.58823529411764708</v>
          </cell>
          <cell r="K645">
            <v>0.41176470588235292</v>
          </cell>
        </row>
        <row r="646">
          <cell r="A646" t="str">
            <v>Pasto</v>
          </cell>
          <cell r="E646">
            <v>0.73809523809523814</v>
          </cell>
          <cell r="F646">
            <v>0.26190476190476192</v>
          </cell>
          <cell r="J646">
            <v>0.76190476190476186</v>
          </cell>
          <cell r="K646">
            <v>0.23809523809523808</v>
          </cell>
        </row>
        <row r="647">
          <cell r="A647" t="str">
            <v>Pereira</v>
          </cell>
          <cell r="E647">
            <v>0.54761904761904767</v>
          </cell>
          <cell r="F647">
            <v>0.45238095238095238</v>
          </cell>
          <cell r="J647">
            <v>0.66666666666666663</v>
          </cell>
          <cell r="K647">
            <v>0.33333333333333331</v>
          </cell>
        </row>
        <row r="648">
          <cell r="A648" t="str">
            <v>Popayán</v>
          </cell>
          <cell r="E648">
            <v>0.95833333333333337</v>
          </cell>
          <cell r="F648">
            <v>4.1666666666666664E-2</v>
          </cell>
          <cell r="J648">
            <v>0.91666666666666663</v>
          </cell>
          <cell r="K648">
            <v>8.3333333333333329E-2</v>
          </cell>
        </row>
        <row r="649">
          <cell r="A649" t="str">
            <v>Riohacha</v>
          </cell>
          <cell r="E649">
            <v>0</v>
          </cell>
          <cell r="F649">
            <v>1</v>
          </cell>
          <cell r="J649">
            <v>0</v>
          </cell>
          <cell r="K649">
            <v>1</v>
          </cell>
        </row>
        <row r="650">
          <cell r="A650" t="str">
            <v>Santa Marta</v>
          </cell>
          <cell r="E650">
            <v>0.66666666666666663</v>
          </cell>
          <cell r="F650">
            <v>0.33333333333333331</v>
          </cell>
          <cell r="J650">
            <v>0.61111111111111116</v>
          </cell>
          <cell r="K650">
            <v>0.3888888888888889</v>
          </cell>
        </row>
        <row r="651">
          <cell r="A651" t="str">
            <v>Tunja</v>
          </cell>
          <cell r="E651">
            <v>0.16666666666666666</v>
          </cell>
          <cell r="F651">
            <v>0.83333333333333337</v>
          </cell>
          <cell r="J651">
            <v>0.14285714285714285</v>
          </cell>
          <cell r="K651">
            <v>0.8571428571428571</v>
          </cell>
        </row>
        <row r="652">
          <cell r="A652" t="str">
            <v>Valledupar</v>
          </cell>
          <cell r="E652">
            <v>9.5238095238095233E-2</v>
          </cell>
          <cell r="F652">
            <v>0.90476190476190477</v>
          </cell>
          <cell r="J652">
            <v>0</v>
          </cell>
          <cell r="K652">
            <v>1</v>
          </cell>
        </row>
        <row r="653">
          <cell r="A653" t="str">
            <v>Villavicencio</v>
          </cell>
          <cell r="E653">
            <v>0.65</v>
          </cell>
          <cell r="F653">
            <v>0.35</v>
          </cell>
          <cell r="J653">
            <v>0.58823529411764708</v>
          </cell>
          <cell r="K653">
            <v>0.41176470588235292</v>
          </cell>
        </row>
        <row r="659">
          <cell r="C659" t="str">
            <v>Máximo</v>
          </cell>
          <cell r="D659" t="str">
            <v>Mínimo</v>
          </cell>
          <cell r="E659" t="str">
            <v>Promedio</v>
          </cell>
          <cell r="F659" t="str">
            <v>Moda</v>
          </cell>
          <cell r="M659" t="str">
            <v>Máximo</v>
          </cell>
          <cell r="N659" t="str">
            <v>Mínimo</v>
          </cell>
          <cell r="O659" t="str">
            <v>Promedio</v>
          </cell>
          <cell r="P659" t="str">
            <v>Moda</v>
          </cell>
        </row>
        <row r="660">
          <cell r="A660" t="str">
            <v>Bogotá</v>
          </cell>
          <cell r="C660">
            <v>10599</v>
          </cell>
          <cell r="D660">
            <v>7499</v>
          </cell>
          <cell r="E660">
            <v>7852.9085714285711</v>
          </cell>
          <cell r="F660">
            <v>7960</v>
          </cell>
          <cell r="M660">
            <v>8110</v>
          </cell>
          <cell r="N660">
            <v>7485</v>
          </cell>
          <cell r="O660">
            <v>7815.2962962962965</v>
          </cell>
          <cell r="P660">
            <v>7890</v>
          </cell>
        </row>
        <row r="661">
          <cell r="A661" t="str">
            <v>Chía</v>
          </cell>
          <cell r="C661">
            <v>10800</v>
          </cell>
          <cell r="D661">
            <v>7700</v>
          </cell>
          <cell r="E661">
            <v>8064.5555555555557</v>
          </cell>
          <cell r="F661">
            <v>7800</v>
          </cell>
          <cell r="M661">
            <v>7970</v>
          </cell>
          <cell r="N661">
            <v>7790</v>
          </cell>
          <cell r="O661">
            <v>7897.125</v>
          </cell>
        </row>
        <row r="662">
          <cell r="A662" t="str">
            <v>Cota</v>
          </cell>
          <cell r="C662">
            <v>7960</v>
          </cell>
          <cell r="D662">
            <v>7679</v>
          </cell>
          <cell r="E662">
            <v>7794.916666666667</v>
          </cell>
          <cell r="F662">
            <v>7960</v>
          </cell>
          <cell r="M662">
            <v>7879</v>
          </cell>
          <cell r="N662">
            <v>7727</v>
          </cell>
          <cell r="O662">
            <v>7782.5</v>
          </cell>
          <cell r="P662">
            <v>7790</v>
          </cell>
        </row>
        <row r="663">
          <cell r="A663" t="str">
            <v>Funza</v>
          </cell>
          <cell r="C663">
            <v>7963</v>
          </cell>
          <cell r="D663">
            <v>7690</v>
          </cell>
          <cell r="E663">
            <v>7877.8571428571431</v>
          </cell>
          <cell r="F663">
            <v>7900</v>
          </cell>
          <cell r="M663">
            <v>7900</v>
          </cell>
          <cell r="N663">
            <v>7690</v>
          </cell>
          <cell r="O663">
            <v>7842.2</v>
          </cell>
        </row>
        <row r="702">
          <cell r="C702" t="str">
            <v>Máximo</v>
          </cell>
          <cell r="D702" t="str">
            <v>Mínimo</v>
          </cell>
          <cell r="E702" t="str">
            <v>Promedio</v>
          </cell>
          <cell r="F702" t="str">
            <v>Moda</v>
          </cell>
          <cell r="M702" t="str">
            <v>Máximo</v>
          </cell>
          <cell r="N702" t="str">
            <v>Mínimo</v>
          </cell>
          <cell r="O702" t="str">
            <v>Promedio</v>
          </cell>
          <cell r="P702" t="str">
            <v>Moda</v>
          </cell>
        </row>
        <row r="703">
          <cell r="A703" t="str">
            <v>Bogotá</v>
          </cell>
          <cell r="C703">
            <v>1.330892296796893</v>
          </cell>
          <cell r="D703">
            <v>0.94163235528633837</v>
          </cell>
          <cell r="E703">
            <v>0.98607184877484466</v>
          </cell>
          <cell r="F703">
            <v>0.9995190756206499</v>
          </cell>
          <cell r="M703">
            <v>1.018354234080838</v>
          </cell>
          <cell r="N703">
            <v>0.93987440716338744</v>
          </cell>
          <cell r="O703">
            <v>0.9813489610270808</v>
          </cell>
          <cell r="P703">
            <v>0.99072933500589544</v>
          </cell>
        </row>
        <row r="704">
          <cell r="A704" t="str">
            <v>Chía</v>
          </cell>
          <cell r="C704">
            <v>1.356131409133545</v>
          </cell>
          <cell r="D704">
            <v>0.96687146762299048</v>
          </cell>
          <cell r="E704">
            <v>1.0126478786658626</v>
          </cell>
          <cell r="F704">
            <v>0.97942823992978256</v>
          </cell>
          <cell r="M704">
            <v>1.0007747528513291</v>
          </cell>
          <cell r="N704">
            <v>0.97817256269910335</v>
          </cell>
          <cell r="O704">
            <v>0.99162400503275439</v>
          </cell>
        </row>
        <row r="705">
          <cell r="A705" t="str">
            <v>Cota</v>
          </cell>
          <cell r="C705">
            <v>0.9995190756206499</v>
          </cell>
          <cell r="D705">
            <v>0.96423454543856413</v>
          </cell>
          <cell r="E705">
            <v>0.97878993733752062</v>
          </cell>
          <cell r="F705">
            <v>0.9995190756206499</v>
          </cell>
          <cell r="M705">
            <v>0.9893480900521483</v>
          </cell>
          <cell r="N705">
            <v>0.97026179614582431</v>
          </cell>
          <cell r="O705">
            <v>0.97723080477609392</v>
          </cell>
          <cell r="P705">
            <v>0.97817256269910335</v>
          </cell>
        </row>
        <row r="706">
          <cell r="A706" t="str">
            <v>Funza</v>
          </cell>
          <cell r="C706">
            <v>0.99989577878985358</v>
          </cell>
          <cell r="D706">
            <v>0.96561579039231127</v>
          </cell>
          <cell r="E706">
            <v>0.98920458408292788</v>
          </cell>
          <cell r="F706">
            <v>0.99198501223657465</v>
          </cell>
          <cell r="M706">
            <v>0.99198501223657465</v>
          </cell>
          <cell r="N706">
            <v>0.96561579039231127</v>
          </cell>
          <cell r="O706">
            <v>0.9847271978432488</v>
          </cell>
        </row>
        <row r="744">
          <cell r="C744" t="str">
            <v>Máximo</v>
          </cell>
          <cell r="D744" t="str">
            <v>Mínimo</v>
          </cell>
          <cell r="E744" t="str">
            <v>Promedio</v>
          </cell>
          <cell r="F744" t="str">
            <v>Moda</v>
          </cell>
          <cell r="M744" t="str">
            <v>Máximo</v>
          </cell>
          <cell r="N744" t="str">
            <v>Mínimo</v>
          </cell>
          <cell r="O744" t="str">
            <v>Promedio</v>
          </cell>
          <cell r="P744" t="str">
            <v>Moda</v>
          </cell>
        </row>
        <row r="745">
          <cell r="A745" t="str">
            <v>Cali</v>
          </cell>
          <cell r="C745">
            <v>10500</v>
          </cell>
          <cell r="D745">
            <v>7599</v>
          </cell>
          <cell r="E745">
            <v>7878.0625</v>
          </cell>
          <cell r="F745">
            <v>7960</v>
          </cell>
          <cell r="M745">
            <v>8110</v>
          </cell>
          <cell r="N745">
            <v>7580</v>
          </cell>
          <cell r="O745">
            <v>7825.666666666667</v>
          </cell>
          <cell r="P745">
            <v>7840</v>
          </cell>
        </row>
        <row r="746">
          <cell r="A746" t="str">
            <v>Palmira</v>
          </cell>
          <cell r="C746">
            <v>10940</v>
          </cell>
          <cell r="D746">
            <v>7700</v>
          </cell>
          <cell r="E746">
            <v>8006.0967741935483</v>
          </cell>
          <cell r="F746">
            <v>7990</v>
          </cell>
          <cell r="M746">
            <v>8010</v>
          </cell>
          <cell r="N746">
            <v>7700</v>
          </cell>
          <cell r="O746">
            <v>7882.0588235294117</v>
          </cell>
          <cell r="P746">
            <v>7990</v>
          </cell>
        </row>
        <row r="785">
          <cell r="C785" t="str">
            <v>Máximo</v>
          </cell>
          <cell r="D785" t="str">
            <v>Mínimo</v>
          </cell>
          <cell r="E785" t="str">
            <v>Promedio</v>
          </cell>
          <cell r="F785" t="str">
            <v>Moda</v>
          </cell>
          <cell r="M785" t="str">
            <v>Máximo</v>
          </cell>
          <cell r="N785" t="str">
            <v>Mínimo</v>
          </cell>
          <cell r="O785" t="str">
            <v>Promedio</v>
          </cell>
          <cell r="P785" t="str">
            <v>Moda</v>
          </cell>
        </row>
        <row r="786">
          <cell r="A786" t="str">
            <v>Cali</v>
          </cell>
          <cell r="C786">
            <v>1.3183617660020868</v>
          </cell>
          <cell r="D786">
            <v>0.95411724379522445</v>
          </cell>
          <cell r="E786">
            <v>0.98915584668331569</v>
          </cell>
          <cell r="F786">
            <v>0.99944377689301056</v>
          </cell>
          <cell r="M786">
            <v>1.0182775164073261</v>
          </cell>
          <cell r="N786">
            <v>0.95173163679007788</v>
          </cell>
          <cell r="O786">
            <v>0.98257711683907911</v>
          </cell>
          <cell r="P786">
            <v>0.98437678528155814</v>
          </cell>
        </row>
        <row r="787">
          <cell r="A787" t="str">
            <v>Palmira</v>
          </cell>
          <cell r="C787">
            <v>1.3736074019107456</v>
          </cell>
          <cell r="D787">
            <v>0.9667986284015303</v>
          </cell>
          <cell r="E787">
            <v>1.0052316078104206</v>
          </cell>
          <cell r="F787">
            <v>1.0032105247958736</v>
          </cell>
          <cell r="M787">
            <v>1.005721690064449</v>
          </cell>
          <cell r="N787">
            <v>0.9667986284015303</v>
          </cell>
          <cell r="O787">
            <v>0.98965761812576813</v>
          </cell>
          <cell r="P787">
            <v>1.0032105247958736</v>
          </cell>
        </row>
        <row r="828">
          <cell r="C828" t="str">
            <v>Máximo</v>
          </cell>
          <cell r="D828" t="str">
            <v>Mínimo</v>
          </cell>
          <cell r="E828" t="str">
            <v>Promedio</v>
          </cell>
          <cell r="F828" t="str">
            <v>Moda</v>
          </cell>
          <cell r="M828" t="str">
            <v>Máximo</v>
          </cell>
          <cell r="N828" t="str">
            <v>Mínimo</v>
          </cell>
          <cell r="O828" t="str">
            <v>Promedio</v>
          </cell>
          <cell r="P828" t="str">
            <v>Moda</v>
          </cell>
        </row>
        <row r="829">
          <cell r="A829" t="str">
            <v>Armenia</v>
          </cell>
          <cell r="C829">
            <v>11190</v>
          </cell>
          <cell r="D829">
            <v>10100</v>
          </cell>
          <cell r="E829">
            <v>10696.875</v>
          </cell>
          <cell r="F829">
            <v>11190</v>
          </cell>
          <cell r="M829">
            <v>11190</v>
          </cell>
          <cell r="N829">
            <v>10100</v>
          </cell>
          <cell r="O829">
            <v>10615</v>
          </cell>
        </row>
        <row r="830">
          <cell r="A830" t="str">
            <v>Barranquilla</v>
          </cell>
          <cell r="C830">
            <v>10800</v>
          </cell>
          <cell r="D830">
            <v>7980</v>
          </cell>
          <cell r="E830">
            <v>10281.521126760563</v>
          </cell>
          <cell r="F830">
            <v>10290</v>
          </cell>
          <cell r="M830">
            <v>10750</v>
          </cell>
          <cell r="N830">
            <v>9820</v>
          </cell>
          <cell r="O830">
            <v>10270.799999999999</v>
          </cell>
          <cell r="P830">
            <v>10470</v>
          </cell>
        </row>
        <row r="831">
          <cell r="A831" t="str">
            <v>Bogotá</v>
          </cell>
          <cell r="C831">
            <v>11190</v>
          </cell>
          <cell r="D831">
            <v>7550</v>
          </cell>
          <cell r="E831">
            <v>10354.351063829787</v>
          </cell>
          <cell r="F831">
            <v>10690</v>
          </cell>
          <cell r="M831">
            <v>11190</v>
          </cell>
          <cell r="N831">
            <v>9890</v>
          </cell>
          <cell r="O831">
            <v>10520.75</v>
          </cell>
          <cell r="P831">
            <v>10990</v>
          </cell>
        </row>
        <row r="832">
          <cell r="A832" t="str">
            <v>Bucaramanga</v>
          </cell>
          <cell r="C832">
            <v>10400</v>
          </cell>
          <cell r="D832">
            <v>9690</v>
          </cell>
          <cell r="E832">
            <v>9942.96875</v>
          </cell>
          <cell r="F832">
            <v>9920</v>
          </cell>
          <cell r="M832">
            <v>10200</v>
          </cell>
          <cell r="N832">
            <v>9800</v>
          </cell>
          <cell r="O832">
            <v>9980.1666666666661</v>
          </cell>
          <cell r="P832">
            <v>9970</v>
          </cell>
        </row>
        <row r="833">
          <cell r="A833" t="str">
            <v>Cali</v>
          </cell>
          <cell r="C833">
            <v>11290</v>
          </cell>
          <cell r="D833">
            <v>7649</v>
          </cell>
          <cell r="E833">
            <v>10341.398058252427</v>
          </cell>
          <cell r="F833">
            <v>10100</v>
          </cell>
          <cell r="M833">
            <v>11060</v>
          </cell>
          <cell r="N833">
            <v>9600</v>
          </cell>
          <cell r="O833">
            <v>10322.272727272728</v>
          </cell>
          <cell r="P833">
            <v>10100</v>
          </cell>
        </row>
        <row r="834">
          <cell r="A834" t="str">
            <v>Cartagena</v>
          </cell>
          <cell r="C834">
            <v>10790</v>
          </cell>
          <cell r="D834">
            <v>9940</v>
          </cell>
          <cell r="E834">
            <v>10341.857142857143</v>
          </cell>
          <cell r="F834">
            <v>10400</v>
          </cell>
          <cell r="M834">
            <v>10790</v>
          </cell>
          <cell r="N834">
            <v>9950</v>
          </cell>
          <cell r="O834">
            <v>10347.1875</v>
          </cell>
          <cell r="P834">
            <v>9950</v>
          </cell>
        </row>
        <row r="835">
          <cell r="A835" t="str">
            <v>Ibagué</v>
          </cell>
          <cell r="C835">
            <v>10800</v>
          </cell>
          <cell r="D835">
            <v>7860</v>
          </cell>
          <cell r="E835">
            <v>10052.689655172413</v>
          </cell>
          <cell r="F835">
            <v>10200</v>
          </cell>
          <cell r="M835">
            <v>10800</v>
          </cell>
          <cell r="N835">
            <v>10090</v>
          </cell>
          <cell r="O835">
            <v>10311.875</v>
          </cell>
          <cell r="P835">
            <v>10360</v>
          </cell>
        </row>
        <row r="836">
          <cell r="A836" t="str">
            <v>Manizales</v>
          </cell>
          <cell r="C836">
            <v>10490</v>
          </cell>
          <cell r="D836">
            <v>9980</v>
          </cell>
          <cell r="E836">
            <v>10158.5</v>
          </cell>
          <cell r="F836">
            <v>10030</v>
          </cell>
          <cell r="M836">
            <v>10400</v>
          </cell>
          <cell r="N836">
            <v>9980</v>
          </cell>
          <cell r="O836">
            <v>10185.384615384615</v>
          </cell>
          <cell r="P836">
            <v>10030</v>
          </cell>
        </row>
        <row r="837">
          <cell r="A837" t="str">
            <v>Medellín</v>
          </cell>
          <cell r="C837">
            <v>11060</v>
          </cell>
          <cell r="D837">
            <v>9600</v>
          </cell>
          <cell r="E837">
            <v>10412.670329670329</v>
          </cell>
          <cell r="F837">
            <v>9990</v>
          </cell>
          <cell r="M837">
            <v>11060</v>
          </cell>
          <cell r="N837">
            <v>9800</v>
          </cell>
          <cell r="O837">
            <v>10403.333333333334</v>
          </cell>
          <cell r="P837">
            <v>10780</v>
          </cell>
        </row>
        <row r="838">
          <cell r="A838" t="str">
            <v xml:space="preserve">Neiva </v>
          </cell>
          <cell r="C838">
            <v>10870</v>
          </cell>
          <cell r="D838">
            <v>7800</v>
          </cell>
          <cell r="E838">
            <v>10286.799999999999</v>
          </cell>
          <cell r="F838">
            <v>10390</v>
          </cell>
          <cell r="M838">
            <v>10750</v>
          </cell>
          <cell r="N838">
            <v>10150</v>
          </cell>
          <cell r="O838">
            <v>10405.333333333334</v>
          </cell>
          <cell r="P838">
            <v>10160</v>
          </cell>
        </row>
        <row r="839">
          <cell r="A839" t="str">
            <v>Pasto</v>
          </cell>
          <cell r="C839">
            <v>9990</v>
          </cell>
          <cell r="D839">
            <v>8400</v>
          </cell>
          <cell r="E839">
            <v>9216.75</v>
          </cell>
          <cell r="F839">
            <v>9990</v>
          </cell>
          <cell r="M839">
            <v>9990</v>
          </cell>
          <cell r="N839">
            <v>8209</v>
          </cell>
          <cell r="O839">
            <v>9095.75</v>
          </cell>
        </row>
        <row r="840">
          <cell r="A840" t="str">
            <v>Pereira</v>
          </cell>
          <cell r="C840">
            <v>11190</v>
          </cell>
          <cell r="D840">
            <v>7600</v>
          </cell>
          <cell r="E840">
            <v>10388.205882352941</v>
          </cell>
          <cell r="F840">
            <v>10790</v>
          </cell>
          <cell r="M840">
            <v>10790</v>
          </cell>
          <cell r="N840">
            <v>9990</v>
          </cell>
          <cell r="O840">
            <v>10485.833333333334</v>
          </cell>
          <cell r="P840">
            <v>10450</v>
          </cell>
        </row>
        <row r="841">
          <cell r="A841" t="str">
            <v>Popayán</v>
          </cell>
          <cell r="C841">
            <v>10900</v>
          </cell>
          <cell r="D841">
            <v>10220</v>
          </cell>
          <cell r="E841">
            <v>10601.25</v>
          </cell>
          <cell r="F841">
            <v>10600</v>
          </cell>
          <cell r="M841">
            <v>10900</v>
          </cell>
          <cell r="N841">
            <v>10280</v>
          </cell>
          <cell r="O841">
            <v>10665</v>
          </cell>
          <cell r="P841">
            <v>10900</v>
          </cell>
        </row>
        <row r="842">
          <cell r="A842" t="str">
            <v>Riohacha</v>
          </cell>
        </row>
        <row r="843">
          <cell r="A843" t="str">
            <v>Santa Marta</v>
          </cell>
          <cell r="C843">
            <v>10990</v>
          </cell>
          <cell r="D843">
            <v>7830</v>
          </cell>
          <cell r="E843">
            <v>10444.23076923077</v>
          </cell>
          <cell r="F843">
            <v>10420</v>
          </cell>
          <cell r="M843">
            <v>10900</v>
          </cell>
          <cell r="N843">
            <v>10100</v>
          </cell>
          <cell r="O843">
            <v>10525</v>
          </cell>
          <cell r="P843">
            <v>10420</v>
          </cell>
        </row>
        <row r="844">
          <cell r="A844" t="str">
            <v>Tunja</v>
          </cell>
          <cell r="C844">
            <v>10660</v>
          </cell>
          <cell r="D844">
            <v>10000</v>
          </cell>
          <cell r="E844">
            <v>10378.571428571429</v>
          </cell>
          <cell r="F844">
            <v>10300</v>
          </cell>
          <cell r="M844">
            <v>10300</v>
          </cell>
          <cell r="N844">
            <v>10300</v>
          </cell>
          <cell r="O844">
            <v>10300</v>
          </cell>
          <cell r="P844">
            <v>10300</v>
          </cell>
        </row>
        <row r="845">
          <cell r="A845" t="str">
            <v>Valledupar</v>
          </cell>
          <cell r="C845">
            <v>9080</v>
          </cell>
          <cell r="D845">
            <v>8000</v>
          </cell>
          <cell r="E845">
            <v>8684.4285714285706</v>
          </cell>
          <cell r="F845">
            <v>8768</v>
          </cell>
          <cell r="M845">
            <v>9100</v>
          </cell>
          <cell r="N845">
            <v>8570</v>
          </cell>
          <cell r="O845">
            <v>8868.6666666666661</v>
          </cell>
        </row>
        <row r="846">
          <cell r="A846" t="str">
            <v>Villavicencio</v>
          </cell>
          <cell r="C846">
            <v>10970</v>
          </cell>
          <cell r="D846">
            <v>7820</v>
          </cell>
          <cell r="E846">
            <v>10572.185185185184</v>
          </cell>
          <cell r="F846">
            <v>10800</v>
          </cell>
          <cell r="M846">
            <v>11100</v>
          </cell>
          <cell r="N846">
            <v>10380</v>
          </cell>
          <cell r="O846">
            <v>10781</v>
          </cell>
          <cell r="P846">
            <v>10900</v>
          </cell>
        </row>
        <row r="885">
          <cell r="C885" t="str">
            <v>Máximo</v>
          </cell>
          <cell r="D885" t="str">
            <v>Mínimo</v>
          </cell>
          <cell r="E885" t="str">
            <v>Promedio</v>
          </cell>
          <cell r="F885" t="str">
            <v>Moda</v>
          </cell>
          <cell r="M885" t="str">
            <v>Máximo</v>
          </cell>
          <cell r="N885" t="str">
            <v>Mínimo</v>
          </cell>
          <cell r="O885" t="str">
            <v>Promedio</v>
          </cell>
          <cell r="P885" t="str">
            <v>Moda</v>
          </cell>
        </row>
        <row r="886">
          <cell r="A886" t="str">
            <v>Bogotá</v>
          </cell>
          <cell r="C886">
            <v>11190</v>
          </cell>
          <cell r="D886">
            <v>7550</v>
          </cell>
          <cell r="E886">
            <v>10354.351063829787</v>
          </cell>
          <cell r="F886">
            <v>10690</v>
          </cell>
          <cell r="M886">
            <v>11190</v>
          </cell>
          <cell r="N886">
            <v>9890</v>
          </cell>
          <cell r="O886">
            <v>10520.75</v>
          </cell>
          <cell r="P886">
            <v>10990</v>
          </cell>
        </row>
        <row r="887">
          <cell r="A887" t="str">
            <v>Chía</v>
          </cell>
          <cell r="C887">
            <v>10900</v>
          </cell>
          <cell r="D887">
            <v>8300</v>
          </cell>
          <cell r="E887">
            <v>10374.666666666666</v>
          </cell>
          <cell r="F887">
            <v>10000</v>
          </cell>
          <cell r="M887">
            <v>10900</v>
          </cell>
          <cell r="N887">
            <v>9990</v>
          </cell>
          <cell r="O887">
            <v>10267.5</v>
          </cell>
          <cell r="P887">
            <v>9990</v>
          </cell>
        </row>
        <row r="888">
          <cell r="A888" t="str">
            <v>Cota</v>
          </cell>
          <cell r="C888">
            <v>11090</v>
          </cell>
          <cell r="D888">
            <v>7759</v>
          </cell>
          <cell r="E888">
            <v>10004.5</v>
          </cell>
          <cell r="M888">
            <v>10690</v>
          </cell>
          <cell r="N888">
            <v>10490</v>
          </cell>
          <cell r="O888">
            <v>10590</v>
          </cell>
        </row>
        <row r="889">
          <cell r="A889" t="str">
            <v>Funza</v>
          </cell>
          <cell r="C889">
            <v>10600</v>
          </cell>
          <cell r="D889">
            <v>10200</v>
          </cell>
          <cell r="E889">
            <v>10372.5</v>
          </cell>
          <cell r="M889">
            <v>10200</v>
          </cell>
          <cell r="N889">
            <v>10200</v>
          </cell>
          <cell r="O889">
            <v>10200</v>
          </cell>
        </row>
        <row r="927">
          <cell r="C927" t="str">
            <v>Máximo</v>
          </cell>
          <cell r="D927" t="str">
            <v>Mínimo</v>
          </cell>
          <cell r="E927" t="str">
            <v>Promedio</v>
          </cell>
          <cell r="F927" t="str">
            <v>Moda</v>
          </cell>
          <cell r="M927" t="str">
            <v>Máximo</v>
          </cell>
          <cell r="N927" t="str">
            <v>Mínimo</v>
          </cell>
          <cell r="O927" t="str">
            <v>Promedio</v>
          </cell>
          <cell r="P927" t="str">
            <v>Moda</v>
          </cell>
        </row>
        <row r="928">
          <cell r="A928" t="str">
            <v>Cali</v>
          </cell>
          <cell r="C928">
            <v>11290</v>
          </cell>
          <cell r="D928">
            <v>7649</v>
          </cell>
          <cell r="E928">
            <v>10341.398058252427</v>
          </cell>
          <cell r="F928">
            <v>10100</v>
          </cell>
          <cell r="M928">
            <v>11060</v>
          </cell>
          <cell r="N928">
            <v>9600</v>
          </cell>
          <cell r="O928">
            <v>10322.272727272728</v>
          </cell>
          <cell r="P928">
            <v>10100</v>
          </cell>
        </row>
        <row r="929">
          <cell r="A929" t="str">
            <v>Palmira</v>
          </cell>
          <cell r="C929">
            <v>10990</v>
          </cell>
          <cell r="D929">
            <v>7997</v>
          </cell>
          <cell r="E929">
            <v>10262.6</v>
          </cell>
          <cell r="F929">
            <v>10990</v>
          </cell>
          <cell r="M929">
            <v>10990</v>
          </cell>
          <cell r="N929">
            <v>9899</v>
          </cell>
          <cell r="O929">
            <v>10544.75</v>
          </cell>
          <cell r="P929">
            <v>10990</v>
          </cell>
        </row>
        <row r="970">
          <cell r="M970" t="str">
            <v>Máximo</v>
          </cell>
          <cell r="N970" t="str">
            <v>Mínimo</v>
          </cell>
          <cell r="O970" t="str">
            <v>Promedio</v>
          </cell>
          <cell r="P970" t="str">
            <v>Moda</v>
          </cell>
        </row>
        <row r="971">
          <cell r="A971" t="str">
            <v>Armenia</v>
          </cell>
          <cell r="M971">
            <v>1890</v>
          </cell>
          <cell r="N971">
            <v>1798</v>
          </cell>
          <cell r="O971">
            <v>1821.5</v>
          </cell>
          <cell r="P971">
            <v>1798</v>
          </cell>
        </row>
        <row r="972">
          <cell r="A972" t="str">
            <v>Barranquilla</v>
          </cell>
          <cell r="M972">
            <v>1600</v>
          </cell>
          <cell r="N972">
            <v>1536</v>
          </cell>
          <cell r="O972">
            <v>1579.3571428571429</v>
          </cell>
          <cell r="P972">
            <v>1599</v>
          </cell>
        </row>
        <row r="973">
          <cell r="A973" t="str">
            <v>Bogotá</v>
          </cell>
          <cell r="M973">
            <v>1500</v>
          </cell>
          <cell r="N973">
            <v>1299</v>
          </cell>
          <cell r="O973">
            <v>1411.2</v>
          </cell>
          <cell r="P973">
            <v>1399</v>
          </cell>
        </row>
        <row r="974">
          <cell r="A974" t="str">
            <v>Bucaramanga</v>
          </cell>
          <cell r="M974">
            <v>1670</v>
          </cell>
          <cell r="N974">
            <v>1596</v>
          </cell>
          <cell r="O974">
            <v>1660.75</v>
          </cell>
          <cell r="P974">
            <v>1670</v>
          </cell>
        </row>
        <row r="975">
          <cell r="A975" t="str">
            <v>Cali</v>
          </cell>
          <cell r="M975">
            <v>1644</v>
          </cell>
          <cell r="N975">
            <v>1420</v>
          </cell>
          <cell r="O975">
            <v>1557.4666666666667</v>
          </cell>
          <cell r="P975">
            <v>1594</v>
          </cell>
        </row>
        <row r="976">
          <cell r="A976" t="str">
            <v>Cartagena</v>
          </cell>
          <cell r="M976">
            <v>1707</v>
          </cell>
          <cell r="N976">
            <v>1607</v>
          </cell>
          <cell r="O976">
            <v>1691.6666666666667</v>
          </cell>
          <cell r="P976">
            <v>1703</v>
          </cell>
        </row>
        <row r="977">
          <cell r="A977" t="str">
            <v>Ibagué</v>
          </cell>
          <cell r="M977">
            <v>1893</v>
          </cell>
          <cell r="N977">
            <v>1799</v>
          </cell>
          <cell r="O977">
            <v>1868.7142857142858</v>
          </cell>
          <cell r="P977">
            <v>1885</v>
          </cell>
        </row>
        <row r="978">
          <cell r="A978" t="str">
            <v>Manizales</v>
          </cell>
          <cell r="M978">
            <v>1754</v>
          </cell>
          <cell r="N978">
            <v>1747</v>
          </cell>
          <cell r="O978">
            <v>1750.7142857142858</v>
          </cell>
          <cell r="P978">
            <v>1750</v>
          </cell>
        </row>
        <row r="979">
          <cell r="A979" t="str">
            <v>Medellín</v>
          </cell>
          <cell r="M979">
            <v>1627</v>
          </cell>
          <cell r="N979">
            <v>1129</v>
          </cell>
          <cell r="O979">
            <v>1481</v>
          </cell>
          <cell r="P979">
            <v>1539</v>
          </cell>
        </row>
        <row r="980">
          <cell r="A980" t="str">
            <v xml:space="preserve">Neiva </v>
          </cell>
          <cell r="M980">
            <v>1789</v>
          </cell>
          <cell r="N980">
            <v>1658</v>
          </cell>
          <cell r="O980">
            <v>1746.5714285714287</v>
          </cell>
          <cell r="P980">
            <v>1766</v>
          </cell>
        </row>
        <row r="981">
          <cell r="A981" t="str">
            <v>Pasto</v>
          </cell>
        </row>
        <row r="982">
          <cell r="A982" t="str">
            <v>Pereira</v>
          </cell>
          <cell r="M982">
            <v>1917</v>
          </cell>
          <cell r="N982">
            <v>1190</v>
          </cell>
          <cell r="O982">
            <v>1727.4444444444443</v>
          </cell>
          <cell r="P982">
            <v>1790</v>
          </cell>
        </row>
        <row r="983">
          <cell r="A983" t="str">
            <v>Popayán</v>
          </cell>
          <cell r="M983">
            <v>1800</v>
          </cell>
          <cell r="N983">
            <v>1790</v>
          </cell>
          <cell r="O983">
            <v>1796.75</v>
          </cell>
        </row>
        <row r="984">
          <cell r="A984" t="str">
            <v>Riohacha</v>
          </cell>
        </row>
        <row r="985">
          <cell r="A985" t="str">
            <v>Santa Marta</v>
          </cell>
          <cell r="M985">
            <v>1699</v>
          </cell>
          <cell r="N985">
            <v>1699</v>
          </cell>
          <cell r="O985">
            <v>1699</v>
          </cell>
          <cell r="P985">
            <v>1699</v>
          </cell>
        </row>
        <row r="986">
          <cell r="A986" t="str">
            <v>Tunja</v>
          </cell>
          <cell r="M986">
            <v>1300</v>
          </cell>
          <cell r="N986">
            <v>1197</v>
          </cell>
          <cell r="O986">
            <v>1257</v>
          </cell>
          <cell r="P986">
            <v>1295</v>
          </cell>
        </row>
        <row r="987">
          <cell r="A987" t="str">
            <v>Valledupar</v>
          </cell>
          <cell r="M987">
            <v>885</v>
          </cell>
          <cell r="N987">
            <v>885</v>
          </cell>
          <cell r="O987">
            <v>885</v>
          </cell>
        </row>
        <row r="988">
          <cell r="A988" t="str">
            <v>Villavicencio</v>
          </cell>
          <cell r="M988">
            <v>1499</v>
          </cell>
          <cell r="N988">
            <v>1297</v>
          </cell>
          <cell r="O988">
            <v>1459.3</v>
          </cell>
          <cell r="P988">
            <v>1499</v>
          </cell>
        </row>
        <row r="1027">
          <cell r="M1027" t="str">
            <v>Máximo</v>
          </cell>
          <cell r="N1027" t="str">
            <v>Mínimo</v>
          </cell>
          <cell r="O1027" t="str">
            <v>Promedio</v>
          </cell>
          <cell r="P1027" t="str">
            <v>Moda</v>
          </cell>
        </row>
        <row r="1028">
          <cell r="A1028" t="str">
            <v>Bogotá</v>
          </cell>
          <cell r="M1028">
            <v>1500</v>
          </cell>
          <cell r="N1028">
            <v>1299</v>
          </cell>
          <cell r="O1028">
            <v>1411.2</v>
          </cell>
          <cell r="P1028">
            <v>1399</v>
          </cell>
        </row>
        <row r="1029">
          <cell r="A1029" t="str">
            <v>Chía</v>
          </cell>
          <cell r="M1029">
            <v>1499</v>
          </cell>
          <cell r="N1029">
            <v>1464</v>
          </cell>
          <cell r="O1029">
            <v>1487.3333333333333</v>
          </cell>
          <cell r="P1029">
            <v>1499</v>
          </cell>
        </row>
        <row r="1030">
          <cell r="A1030" t="str">
            <v>Cota</v>
          </cell>
          <cell r="M1030">
            <v>1489</v>
          </cell>
          <cell r="N1030">
            <v>1489</v>
          </cell>
          <cell r="O1030">
            <v>1489</v>
          </cell>
        </row>
        <row r="1031">
          <cell r="A1031" t="str">
            <v>Funza</v>
          </cell>
          <cell r="M1031">
            <v>1429</v>
          </cell>
          <cell r="N1031">
            <v>1425</v>
          </cell>
          <cell r="O1031">
            <v>1427</v>
          </cell>
        </row>
        <row r="1070">
          <cell r="M1070" t="str">
            <v>Máximo</v>
          </cell>
          <cell r="N1070" t="str">
            <v>Mínimo</v>
          </cell>
          <cell r="O1070" t="str">
            <v>Promedio</v>
          </cell>
          <cell r="P1070" t="str">
            <v>Moda</v>
          </cell>
        </row>
        <row r="1071">
          <cell r="A1071" t="str">
            <v>Cali</v>
          </cell>
          <cell r="M1071">
            <v>1644</v>
          </cell>
          <cell r="N1071">
            <v>1420</v>
          </cell>
          <cell r="O1071">
            <v>1557.4666666666667</v>
          </cell>
          <cell r="P1071">
            <v>1594</v>
          </cell>
        </row>
        <row r="1072">
          <cell r="A1072" t="str">
            <v>Palmira</v>
          </cell>
          <cell r="M1072">
            <v>1860</v>
          </cell>
          <cell r="N1072">
            <v>1858</v>
          </cell>
          <cell r="O1072">
            <v>1859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08"/>
  <sheetViews>
    <sheetView showGridLines="0" tabSelected="1" topLeftCell="A119" zoomScale="55" zoomScaleNormal="55" workbookViewId="0">
      <selection activeCell="K37" sqref="K37"/>
    </sheetView>
  </sheetViews>
  <sheetFormatPr baseColWidth="10" defaultColWidth="9.140625" defaultRowHeight="12.75" x14ac:dyDescent="0.2"/>
  <cols>
    <col min="1" max="1" width="20.85546875" style="2" customWidth="1"/>
    <col min="2" max="2" width="15.7109375" style="2" bestFit="1" customWidth="1"/>
    <col min="3" max="6" width="11.28515625" style="2" bestFit="1" customWidth="1"/>
    <col min="7" max="7" width="12.85546875" style="2" customWidth="1"/>
    <col min="8" max="8" width="13.28515625" style="2" customWidth="1"/>
    <col min="9" max="9" width="11.5703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3" width="11.28515625" style="2" bestFit="1" customWidth="1"/>
    <col min="14" max="14" width="11.140625" style="2" customWidth="1"/>
    <col min="15" max="15" width="11.28515625" style="2" customWidth="1"/>
    <col min="16" max="16" width="13" style="2" bestFit="1" customWidth="1"/>
    <col min="17" max="17" width="14.85546875" style="3" bestFit="1" customWidth="1"/>
    <col min="18" max="18" width="12.5703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bestFit="1" customWidth="1"/>
    <col min="139" max="140" width="10.140625" style="2" bestFit="1" customWidth="1"/>
    <col min="141" max="141" width="11.28515625" style="2" bestFit="1" customWidth="1"/>
    <col min="142" max="142" width="10.140625" style="2" bestFit="1" customWidth="1"/>
    <col min="143" max="145" width="11.28515625" style="2" bestFit="1" customWidth="1"/>
    <col min="146" max="147" width="10.140625" style="2" bestFit="1" customWidth="1"/>
    <col min="148" max="148" width="11.28515625" style="2" bestFit="1" customWidth="1"/>
    <col min="149" max="149" width="10.140625" style="2" bestFit="1" customWidth="1"/>
    <col min="150" max="152" width="11.28515625" style="2" bestFit="1" customWidth="1"/>
    <col min="153" max="154" width="10.140625" style="2" bestFit="1" customWidth="1"/>
    <col min="155" max="155" width="11.28515625" style="2" bestFit="1" customWidth="1"/>
    <col min="156" max="156" width="10.140625" style="2" bestFit="1" customWidth="1"/>
    <col min="157" max="159" width="11.28515625" style="2" bestFit="1" customWidth="1"/>
    <col min="160" max="161" width="10.140625" style="2" bestFit="1" customWidth="1"/>
    <col min="162" max="162" width="11.28515625" style="2" bestFit="1" customWidth="1"/>
    <col min="163" max="163" width="10.140625" style="2" bestFit="1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>
        <v>4</v>
      </c>
    </row>
    <row r="6" spans="1:79" x14ac:dyDescent="0.2">
      <c r="A6" s="1" t="s">
        <v>31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7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1" spans="1:79" ht="18.75" x14ac:dyDescent="0.3">
      <c r="A11" s="9" t="s">
        <v>32</v>
      </c>
    </row>
    <row r="12" spans="1:79" x14ac:dyDescent="0.2">
      <c r="A12" s="10"/>
    </row>
    <row r="13" spans="1:79" ht="13.5" thickBot="1" x14ac:dyDescent="0.25">
      <c r="A13" s="10"/>
    </row>
    <row r="14" spans="1:79" s="10" customFormat="1" ht="15.75" customHeight="1" thickBot="1" x14ac:dyDescent="0.25">
      <c r="B14" s="11" t="s">
        <v>33</v>
      </c>
      <c r="C14" s="12"/>
      <c r="D14" s="12"/>
      <c r="E14" s="12"/>
      <c r="F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s="10" customFormat="1" ht="13.5" thickBot="1" x14ac:dyDescent="0.25">
      <c r="B15" s="15" t="s">
        <v>34</v>
      </c>
      <c r="C15" s="15" t="s">
        <v>2</v>
      </c>
      <c r="D15" s="15" t="s">
        <v>3</v>
      </c>
      <c r="E15" s="15" t="s">
        <v>4</v>
      </c>
      <c r="F15" s="15" t="s">
        <v>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x14ac:dyDescent="0.2">
      <c r="A16" s="6" t="s">
        <v>6</v>
      </c>
      <c r="B16" s="16">
        <v>15</v>
      </c>
      <c r="C16" s="16">
        <v>13</v>
      </c>
      <c r="D16" s="16">
        <v>13</v>
      </c>
      <c r="E16" s="16">
        <v>6</v>
      </c>
      <c r="F16" s="16">
        <v>4</v>
      </c>
    </row>
    <row r="17" spans="1:6" x14ac:dyDescent="0.2">
      <c r="A17" s="7" t="s">
        <v>12</v>
      </c>
      <c r="B17" s="17">
        <v>34</v>
      </c>
      <c r="C17" s="17">
        <v>33</v>
      </c>
      <c r="D17" s="17">
        <v>34</v>
      </c>
      <c r="E17" s="17">
        <v>25</v>
      </c>
      <c r="F17" s="17">
        <v>28</v>
      </c>
    </row>
    <row r="18" spans="1:6" x14ac:dyDescent="0.2">
      <c r="A18" s="7" t="s">
        <v>35</v>
      </c>
      <c r="B18" s="17">
        <v>82</v>
      </c>
      <c r="C18" s="17">
        <v>73</v>
      </c>
      <c r="D18" s="17">
        <v>81</v>
      </c>
      <c r="E18" s="17">
        <v>60</v>
      </c>
      <c r="F18" s="17">
        <v>35</v>
      </c>
    </row>
    <row r="19" spans="1:6" x14ac:dyDescent="0.2">
      <c r="A19" s="7" t="s">
        <v>13</v>
      </c>
      <c r="B19" s="17">
        <v>25</v>
      </c>
      <c r="C19" s="17">
        <v>20</v>
      </c>
      <c r="D19" s="17">
        <v>22</v>
      </c>
      <c r="E19" s="17">
        <v>18</v>
      </c>
      <c r="F19" s="17">
        <v>8</v>
      </c>
    </row>
    <row r="20" spans="1:6" x14ac:dyDescent="0.2">
      <c r="A20" s="7" t="s">
        <v>14</v>
      </c>
      <c r="B20" s="17">
        <v>36</v>
      </c>
      <c r="C20" s="17">
        <v>36</v>
      </c>
      <c r="D20" s="17">
        <v>36</v>
      </c>
      <c r="E20" s="17">
        <v>22</v>
      </c>
      <c r="F20" s="17">
        <v>15</v>
      </c>
    </row>
    <row r="21" spans="1:6" x14ac:dyDescent="0.2">
      <c r="A21" s="7" t="s">
        <v>15</v>
      </c>
      <c r="B21" s="17">
        <v>19</v>
      </c>
      <c r="C21" s="17">
        <v>15</v>
      </c>
      <c r="D21" s="17">
        <v>17</v>
      </c>
      <c r="E21" s="17">
        <v>16</v>
      </c>
      <c r="F21" s="17">
        <v>12</v>
      </c>
    </row>
    <row r="22" spans="1:6" x14ac:dyDescent="0.2">
      <c r="A22" s="7" t="s">
        <v>16</v>
      </c>
      <c r="B22" s="17">
        <v>20</v>
      </c>
      <c r="C22" s="17">
        <v>18</v>
      </c>
      <c r="D22" s="17">
        <v>20</v>
      </c>
      <c r="E22" s="17">
        <v>16</v>
      </c>
      <c r="F22" s="17">
        <v>7</v>
      </c>
    </row>
    <row r="23" spans="1:6" x14ac:dyDescent="0.2">
      <c r="A23" s="7" t="s">
        <v>17</v>
      </c>
      <c r="B23" s="17">
        <v>18</v>
      </c>
      <c r="C23" s="17">
        <v>17</v>
      </c>
      <c r="D23" s="17">
        <v>18</v>
      </c>
      <c r="E23" s="17">
        <v>13</v>
      </c>
      <c r="F23" s="17">
        <v>7</v>
      </c>
    </row>
    <row r="24" spans="1:6" x14ac:dyDescent="0.2">
      <c r="A24" s="7" t="s">
        <v>18</v>
      </c>
      <c r="B24" s="17">
        <v>33</v>
      </c>
      <c r="C24" s="17">
        <v>32</v>
      </c>
      <c r="D24" s="17">
        <v>32</v>
      </c>
      <c r="E24" s="17">
        <v>30</v>
      </c>
      <c r="F24" s="17">
        <v>12</v>
      </c>
    </row>
    <row r="25" spans="1:6" x14ac:dyDescent="0.2">
      <c r="A25" s="7" t="s">
        <v>36</v>
      </c>
      <c r="B25" s="17">
        <v>17</v>
      </c>
      <c r="C25" s="17">
        <v>17</v>
      </c>
      <c r="D25" s="17">
        <v>17</v>
      </c>
      <c r="E25" s="17">
        <v>12</v>
      </c>
      <c r="F25" s="17">
        <v>7</v>
      </c>
    </row>
    <row r="26" spans="1:6" x14ac:dyDescent="0.2">
      <c r="A26" s="7" t="s">
        <v>19</v>
      </c>
      <c r="B26" s="17">
        <v>22</v>
      </c>
      <c r="C26" s="17">
        <v>20</v>
      </c>
      <c r="D26" s="17">
        <v>21</v>
      </c>
      <c r="E26" s="17">
        <v>4</v>
      </c>
      <c r="F26" s="17">
        <v>0</v>
      </c>
    </row>
    <row r="27" spans="1:6" x14ac:dyDescent="0.2">
      <c r="A27" s="7" t="s">
        <v>20</v>
      </c>
      <c r="B27" s="17">
        <v>19</v>
      </c>
      <c r="C27" s="17">
        <v>18</v>
      </c>
      <c r="D27" s="17">
        <v>18</v>
      </c>
      <c r="E27" s="17">
        <v>12</v>
      </c>
      <c r="F27" s="17">
        <v>9</v>
      </c>
    </row>
    <row r="28" spans="1:6" x14ac:dyDescent="0.2">
      <c r="A28" s="7" t="s">
        <v>21</v>
      </c>
      <c r="B28" s="17">
        <v>13</v>
      </c>
      <c r="C28" s="17">
        <v>13</v>
      </c>
      <c r="D28" s="17">
        <v>12</v>
      </c>
      <c r="E28" s="17">
        <v>6</v>
      </c>
      <c r="F28" s="17">
        <v>4</v>
      </c>
    </row>
    <row r="29" spans="1:6" x14ac:dyDescent="0.2">
      <c r="A29" s="7" t="s">
        <v>22</v>
      </c>
      <c r="B29" s="17">
        <v>11</v>
      </c>
      <c r="C29" s="17">
        <v>10</v>
      </c>
      <c r="D29" s="17">
        <v>10</v>
      </c>
      <c r="E29" s="17">
        <v>0</v>
      </c>
      <c r="F29" s="17">
        <v>0</v>
      </c>
    </row>
    <row r="30" spans="1:6" x14ac:dyDescent="0.2">
      <c r="A30" s="7" t="s">
        <v>23</v>
      </c>
      <c r="B30" s="17">
        <v>18</v>
      </c>
      <c r="C30" s="17">
        <v>18</v>
      </c>
      <c r="D30" s="17">
        <v>18</v>
      </c>
      <c r="E30" s="17">
        <v>12</v>
      </c>
      <c r="F30" s="17">
        <v>11</v>
      </c>
    </row>
    <row r="31" spans="1:6" x14ac:dyDescent="0.2">
      <c r="A31" s="7" t="s">
        <v>24</v>
      </c>
      <c r="B31" s="17">
        <v>15</v>
      </c>
      <c r="C31" s="17">
        <v>14</v>
      </c>
      <c r="D31" s="17">
        <v>14</v>
      </c>
      <c r="E31" s="17">
        <v>2</v>
      </c>
      <c r="F31" s="17">
        <v>5</v>
      </c>
    </row>
    <row r="32" spans="1:6" x14ac:dyDescent="0.2">
      <c r="A32" s="7" t="s">
        <v>25</v>
      </c>
      <c r="B32" s="17">
        <v>17</v>
      </c>
      <c r="C32" s="17">
        <v>17</v>
      </c>
      <c r="D32" s="17">
        <v>16</v>
      </c>
      <c r="E32" s="17">
        <v>3</v>
      </c>
      <c r="F32" s="17">
        <v>1</v>
      </c>
    </row>
    <row r="33" spans="1:163" ht="13.5" thickBot="1" x14ac:dyDescent="0.25">
      <c r="A33" s="8" t="s">
        <v>26</v>
      </c>
      <c r="B33" s="18">
        <v>19</v>
      </c>
      <c r="C33" s="18">
        <v>17</v>
      </c>
      <c r="D33" s="18">
        <v>17</v>
      </c>
      <c r="E33" s="18">
        <v>10</v>
      </c>
      <c r="F33" s="18">
        <v>10</v>
      </c>
    </row>
    <row r="34" spans="1:163" s="21" customFormat="1" ht="26.25" customHeight="1" thickBot="1" x14ac:dyDescent="0.3">
      <c r="A34" s="19" t="s">
        <v>34</v>
      </c>
      <c r="B34" s="20">
        <v>433</v>
      </c>
      <c r="C34" s="20">
        <v>401</v>
      </c>
      <c r="D34" s="20">
        <v>416</v>
      </c>
      <c r="E34" s="20">
        <v>267</v>
      </c>
      <c r="F34" s="20">
        <v>175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</row>
    <row r="37" spans="1:163" ht="13.5" thickBot="1" x14ac:dyDescent="0.25"/>
    <row r="38" spans="1:163" ht="15.75" customHeight="1" thickBot="1" x14ac:dyDescent="0.25">
      <c r="A38" s="10"/>
      <c r="B38" s="11" t="s">
        <v>33</v>
      </c>
      <c r="C38" s="12"/>
      <c r="D38" s="12"/>
      <c r="E38" s="12"/>
      <c r="F38" s="13"/>
    </row>
    <row r="39" spans="1:163" ht="13.5" thickBot="1" x14ac:dyDescent="0.25">
      <c r="A39" s="10"/>
      <c r="B39" s="15" t="s">
        <v>34</v>
      </c>
      <c r="C39" s="15" t="s">
        <v>2</v>
      </c>
      <c r="D39" s="15" t="s">
        <v>3</v>
      </c>
      <c r="E39" s="15" t="s">
        <v>4</v>
      </c>
      <c r="F39" s="15" t="s">
        <v>5</v>
      </c>
    </row>
    <row r="40" spans="1:163" x14ac:dyDescent="0.2">
      <c r="A40" s="23" t="s">
        <v>27</v>
      </c>
      <c r="B40" s="24">
        <v>8</v>
      </c>
      <c r="C40" s="24">
        <v>8</v>
      </c>
      <c r="D40" s="24">
        <v>8</v>
      </c>
      <c r="E40" s="24">
        <v>4</v>
      </c>
      <c r="F40" s="24">
        <v>3</v>
      </c>
    </row>
    <row r="41" spans="1:163" x14ac:dyDescent="0.2">
      <c r="A41" s="25" t="s">
        <v>28</v>
      </c>
      <c r="B41" s="26">
        <v>9</v>
      </c>
      <c r="C41" s="26">
        <v>8</v>
      </c>
      <c r="D41" s="26">
        <v>8</v>
      </c>
      <c r="E41" s="26">
        <v>3</v>
      </c>
      <c r="F41" s="26">
        <v>1</v>
      </c>
    </row>
    <row r="42" spans="1:163" x14ac:dyDescent="0.2">
      <c r="A42" s="25" t="s">
        <v>29</v>
      </c>
      <c r="B42" s="26">
        <v>5</v>
      </c>
      <c r="C42" s="26">
        <v>5</v>
      </c>
      <c r="D42" s="26">
        <v>5</v>
      </c>
      <c r="E42" s="26">
        <v>1</v>
      </c>
      <c r="F42" s="26">
        <v>2</v>
      </c>
    </row>
    <row r="43" spans="1:163" ht="13.5" thickBot="1" x14ac:dyDescent="0.25">
      <c r="A43" s="27" t="s">
        <v>30</v>
      </c>
      <c r="B43" s="28">
        <v>18</v>
      </c>
      <c r="C43" s="28">
        <v>18</v>
      </c>
      <c r="D43" s="28">
        <v>17</v>
      </c>
      <c r="E43" s="28">
        <v>4</v>
      </c>
      <c r="F43" s="28">
        <v>3</v>
      </c>
    </row>
    <row r="44" spans="1:163" ht="27.75" customHeight="1" thickBot="1" x14ac:dyDescent="0.25">
      <c r="A44" s="19" t="s">
        <v>34</v>
      </c>
      <c r="B44" s="20">
        <v>40</v>
      </c>
      <c r="C44" s="20">
        <v>39</v>
      </c>
      <c r="D44" s="20">
        <v>38</v>
      </c>
      <c r="E44" s="20">
        <v>12</v>
      </c>
      <c r="F44" s="20">
        <v>9</v>
      </c>
    </row>
    <row r="48" spans="1:163" s="3" customFormat="1" ht="18.75" x14ac:dyDescent="0.25">
      <c r="A48" s="29" t="s">
        <v>2</v>
      </c>
      <c r="B48" s="30"/>
      <c r="C48"/>
      <c r="D48"/>
      <c r="E48"/>
      <c r="F48"/>
      <c r="G48"/>
      <c r="H48"/>
      <c r="I48"/>
      <c r="J48"/>
      <c r="K48" s="2"/>
      <c r="L48" s="2"/>
      <c r="M48" s="2"/>
      <c r="N48" s="2"/>
      <c r="O48" s="2"/>
      <c r="P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ht="15.75" thickBot="1" x14ac:dyDescent="0.3">
      <c r="A49"/>
      <c r="B49"/>
      <c r="C49"/>
      <c r="D49"/>
      <c r="E49"/>
      <c r="F49"/>
      <c r="G49"/>
      <c r="H49"/>
      <c r="I49"/>
      <c r="J49"/>
      <c r="K49" s="2"/>
      <c r="L49" s="2"/>
      <c r="M49" s="2"/>
      <c r="N49" s="2"/>
      <c r="O49" s="2"/>
      <c r="P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ht="15.75" thickBot="1" x14ac:dyDescent="0.3">
      <c r="A50"/>
      <c r="B50" s="31" t="s">
        <v>37</v>
      </c>
      <c r="C50" s="32"/>
      <c r="D50" s="32"/>
      <c r="E50" s="32"/>
      <c r="F50" s="32"/>
      <c r="G50" s="32"/>
      <c r="H50" s="32"/>
      <c r="I50" s="32"/>
      <c r="J50" s="32"/>
      <c r="K50" s="33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ht="13.5" thickBot="1" x14ac:dyDescent="0.25">
      <c r="A51" s="2"/>
      <c r="B51" s="34" t="s">
        <v>7</v>
      </c>
      <c r="C51" s="34" t="s">
        <v>8</v>
      </c>
      <c r="D51" s="34" t="s">
        <v>9</v>
      </c>
      <c r="E51" s="34" t="s">
        <v>10</v>
      </c>
      <c r="F51" s="34" t="s">
        <v>11</v>
      </c>
      <c r="G51" s="35" t="s">
        <v>38</v>
      </c>
      <c r="H51" s="35" t="s">
        <v>39</v>
      </c>
      <c r="I51" s="35" t="s">
        <v>40</v>
      </c>
      <c r="J51" s="35" t="s">
        <v>41</v>
      </c>
      <c r="K51" s="35" t="s">
        <v>42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6" t="s">
        <v>6</v>
      </c>
      <c r="B52" s="36">
        <v>7885.21</v>
      </c>
      <c r="C52" s="36">
        <v>7934</v>
      </c>
      <c r="D52" s="36">
        <v>7550</v>
      </c>
      <c r="E52" s="36">
        <v>7760.0769230769229</v>
      </c>
      <c r="F52" s="36">
        <v>7640</v>
      </c>
      <c r="G52" s="37">
        <v>130.939210792936</v>
      </c>
      <c r="H52" s="37">
        <v>48.789999999999964</v>
      </c>
      <c r="I52" s="37">
        <v>384</v>
      </c>
      <c r="J52" s="37">
        <v>335.21000000000004</v>
      </c>
      <c r="K52" s="37">
        <v>125.13307692307717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7" t="s">
        <v>12</v>
      </c>
      <c r="B53" s="38">
        <v>7546.11</v>
      </c>
      <c r="C53" s="38">
        <v>7990</v>
      </c>
      <c r="D53" s="38">
        <v>7440</v>
      </c>
      <c r="E53" s="38">
        <v>7648.606060606061</v>
      </c>
      <c r="F53" s="38">
        <v>7520</v>
      </c>
      <c r="G53" s="39">
        <v>150.05435252641362</v>
      </c>
      <c r="H53" s="39">
        <v>443.89000000000033</v>
      </c>
      <c r="I53" s="39">
        <v>550</v>
      </c>
      <c r="J53" s="39">
        <v>106.10999999999967</v>
      </c>
      <c r="K53" s="39">
        <v>-102.49606060606129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7" t="s">
        <v>35</v>
      </c>
      <c r="B54" s="38">
        <v>7692.89</v>
      </c>
      <c r="C54" s="38">
        <v>7950</v>
      </c>
      <c r="D54" s="38">
        <v>7390</v>
      </c>
      <c r="E54" s="38">
        <v>7678.2876712328771</v>
      </c>
      <c r="F54" s="38">
        <v>7690</v>
      </c>
      <c r="G54" s="39">
        <v>108.25875374563054</v>
      </c>
      <c r="H54" s="39">
        <v>257.10999999999967</v>
      </c>
      <c r="I54" s="39">
        <v>560</v>
      </c>
      <c r="J54" s="39">
        <v>302.89000000000033</v>
      </c>
      <c r="K54" s="39">
        <v>14.602328767123254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7" t="s">
        <v>13</v>
      </c>
      <c r="B55" s="38">
        <v>7592.79</v>
      </c>
      <c r="C55" s="38">
        <v>7800</v>
      </c>
      <c r="D55" s="38">
        <v>7283</v>
      </c>
      <c r="E55" s="38">
        <v>7561.9</v>
      </c>
      <c r="F55" s="38">
        <v>7590</v>
      </c>
      <c r="G55" s="39">
        <v>94.309066372221082</v>
      </c>
      <c r="H55" s="39">
        <v>207.21000000000004</v>
      </c>
      <c r="I55" s="39">
        <v>517</v>
      </c>
      <c r="J55" s="39">
        <v>309.78999999999996</v>
      </c>
      <c r="K55" s="39">
        <v>30.890000000000327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7" t="s">
        <v>14</v>
      </c>
      <c r="B56" s="38">
        <v>7868.11</v>
      </c>
      <c r="C56" s="38">
        <v>8117</v>
      </c>
      <c r="D56" s="38">
        <v>7440</v>
      </c>
      <c r="E56" s="38">
        <v>7815.6944444444443</v>
      </c>
      <c r="F56" s="38">
        <v>7770</v>
      </c>
      <c r="G56" s="39">
        <v>114.15423637578975</v>
      </c>
      <c r="H56" s="39">
        <v>248.89000000000033</v>
      </c>
      <c r="I56" s="39">
        <v>677</v>
      </c>
      <c r="J56" s="39">
        <v>428.10999999999967</v>
      </c>
      <c r="K56" s="39">
        <v>52.415555555555329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7" t="s">
        <v>15</v>
      </c>
      <c r="B57" s="38">
        <v>7518.63</v>
      </c>
      <c r="C57" s="38">
        <v>8090</v>
      </c>
      <c r="D57" s="38">
        <v>7480</v>
      </c>
      <c r="E57" s="38">
        <v>7759.0666666666666</v>
      </c>
      <c r="F57" s="38">
        <v>7800</v>
      </c>
      <c r="G57" s="39">
        <v>167.80024973021884</v>
      </c>
      <c r="H57" s="39">
        <v>571.36999999999989</v>
      </c>
      <c r="I57" s="39">
        <v>610</v>
      </c>
      <c r="J57" s="39">
        <v>38.630000000000109</v>
      </c>
      <c r="K57" s="39">
        <v>-240.4366666666665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7" t="s">
        <v>16</v>
      </c>
      <c r="B58" s="38">
        <v>7754.26</v>
      </c>
      <c r="C58" s="38">
        <v>7860</v>
      </c>
      <c r="D58" s="38">
        <v>7560</v>
      </c>
      <c r="E58" s="38">
        <v>7696.3888888888887</v>
      </c>
      <c r="F58" s="38">
        <v>7560</v>
      </c>
      <c r="G58" s="39">
        <v>89.440179738381488</v>
      </c>
      <c r="H58" s="39">
        <v>105.73999999999978</v>
      </c>
      <c r="I58" s="39">
        <v>300</v>
      </c>
      <c r="J58" s="39">
        <v>194.26000000000022</v>
      </c>
      <c r="K58" s="39">
        <v>57.871111111111531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x14ac:dyDescent="0.2">
      <c r="A59" s="7" t="s">
        <v>17</v>
      </c>
      <c r="B59" s="38">
        <v>7817.29</v>
      </c>
      <c r="C59" s="38">
        <v>7820</v>
      </c>
      <c r="D59" s="38">
        <v>7760</v>
      </c>
      <c r="E59" s="38">
        <v>7796.7647058823532</v>
      </c>
      <c r="F59" s="38">
        <v>7800</v>
      </c>
      <c r="G59" s="39">
        <v>18.773416750037491</v>
      </c>
      <c r="H59" s="39">
        <v>2.7100000000000364</v>
      </c>
      <c r="I59" s="39">
        <v>60</v>
      </c>
      <c r="J59" s="39">
        <v>57.289999999999964</v>
      </c>
      <c r="K59" s="39">
        <v>20.525294117646808</v>
      </c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0" spans="1:163" s="3" customFormat="1" x14ac:dyDescent="0.2">
      <c r="A60" s="7" t="s">
        <v>18</v>
      </c>
      <c r="B60" s="38">
        <v>7781.36</v>
      </c>
      <c r="C60" s="38">
        <v>8260</v>
      </c>
      <c r="D60" s="38">
        <v>7615</v>
      </c>
      <c r="E60" s="38">
        <v>7816.375</v>
      </c>
      <c r="F60" s="38">
        <v>7780</v>
      </c>
      <c r="G60" s="39">
        <v>136.57155751685869</v>
      </c>
      <c r="H60" s="39">
        <v>478.64000000000033</v>
      </c>
      <c r="I60" s="39">
        <v>645</v>
      </c>
      <c r="J60" s="39">
        <v>166.35999999999967</v>
      </c>
      <c r="K60" s="39">
        <v>-35.015000000000327</v>
      </c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</row>
    <row r="61" spans="1:163" s="3" customFormat="1" x14ac:dyDescent="0.2">
      <c r="A61" s="7" t="s">
        <v>36</v>
      </c>
      <c r="B61" s="38">
        <v>7838.81</v>
      </c>
      <c r="C61" s="38">
        <v>8069</v>
      </c>
      <c r="D61" s="38">
        <v>7642</v>
      </c>
      <c r="E61" s="38">
        <v>7889.1176470588234</v>
      </c>
      <c r="F61" s="38">
        <v>7790</v>
      </c>
      <c r="G61" s="39">
        <v>113.73702253056234</v>
      </c>
      <c r="H61" s="39">
        <v>230.1899999999996</v>
      </c>
      <c r="I61" s="39">
        <v>427</v>
      </c>
      <c r="J61" s="39">
        <v>196.8100000000004</v>
      </c>
      <c r="K61" s="39">
        <v>-50.307647058823022</v>
      </c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</row>
    <row r="62" spans="1:163" s="3" customFormat="1" x14ac:dyDescent="0.2">
      <c r="A62" s="7" t="s">
        <v>19</v>
      </c>
      <c r="B62" s="38">
        <v>5644.76</v>
      </c>
      <c r="C62" s="38">
        <v>5826</v>
      </c>
      <c r="D62" s="38">
        <v>5600</v>
      </c>
      <c r="E62" s="38">
        <v>5705.1</v>
      </c>
      <c r="F62" s="38">
        <v>5826</v>
      </c>
      <c r="G62" s="39">
        <v>67.132155602136564</v>
      </c>
      <c r="H62" s="39">
        <v>181.23999999999978</v>
      </c>
      <c r="I62" s="39">
        <v>226</v>
      </c>
      <c r="J62" s="39">
        <v>44.760000000000218</v>
      </c>
      <c r="K62" s="39">
        <v>-60.340000000000146</v>
      </c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</row>
    <row r="63" spans="1:163" s="3" customFormat="1" x14ac:dyDescent="0.2">
      <c r="A63" s="7" t="s">
        <v>20</v>
      </c>
      <c r="B63" s="38">
        <v>7825.21</v>
      </c>
      <c r="C63" s="38">
        <v>8150</v>
      </c>
      <c r="D63" s="38">
        <v>7680</v>
      </c>
      <c r="E63" s="38">
        <v>7864.666666666667</v>
      </c>
      <c r="F63" s="38">
        <v>8190</v>
      </c>
      <c r="G63" s="39">
        <v>147.91770366938343</v>
      </c>
      <c r="H63" s="39">
        <v>324.78999999999996</v>
      </c>
      <c r="I63" s="39">
        <v>470</v>
      </c>
      <c r="J63" s="39">
        <v>145.21000000000004</v>
      </c>
      <c r="K63" s="39">
        <v>-39.456666666666933</v>
      </c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4" spans="1:163" s="3" customFormat="1" x14ac:dyDescent="0.2">
      <c r="A64" s="7" t="s">
        <v>21</v>
      </c>
      <c r="B64" s="38">
        <v>8018.1</v>
      </c>
      <c r="C64" s="38">
        <v>8372</v>
      </c>
      <c r="D64" s="38">
        <v>8010</v>
      </c>
      <c r="E64" s="38">
        <v>8226.2307692307695</v>
      </c>
      <c r="F64" s="38">
        <v>8247</v>
      </c>
      <c r="G64" s="39">
        <v>102.39153110011415</v>
      </c>
      <c r="H64" s="39">
        <v>353.89999999999964</v>
      </c>
      <c r="I64" s="39">
        <v>362</v>
      </c>
      <c r="J64" s="39">
        <v>8.1000000000003638</v>
      </c>
      <c r="K64" s="39">
        <v>-208.13076923076915</v>
      </c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x14ac:dyDescent="0.2">
      <c r="A65" s="7" t="s">
        <v>22</v>
      </c>
      <c r="B65" s="38">
        <v>4940.09</v>
      </c>
      <c r="C65" s="38">
        <v>5000</v>
      </c>
      <c r="D65" s="38">
        <v>4800</v>
      </c>
      <c r="E65" s="38">
        <v>4890</v>
      </c>
      <c r="F65" s="38">
        <v>4900</v>
      </c>
      <c r="G65" s="39">
        <v>56.764621219754673</v>
      </c>
      <c r="H65" s="39">
        <v>59.909999999999854</v>
      </c>
      <c r="I65" s="39">
        <v>200</v>
      </c>
      <c r="J65" s="39">
        <v>140.09000000000015</v>
      </c>
      <c r="K65" s="39">
        <v>50.090000000000146</v>
      </c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6" spans="1:163" s="3" customFormat="1" x14ac:dyDescent="0.2">
      <c r="A66" s="7" t="s">
        <v>23</v>
      </c>
      <c r="B66" s="38">
        <v>7646.11</v>
      </c>
      <c r="C66" s="38">
        <v>7990</v>
      </c>
      <c r="D66" s="38">
        <v>7590</v>
      </c>
      <c r="E66" s="38">
        <v>7776</v>
      </c>
      <c r="F66" s="38">
        <v>7910</v>
      </c>
      <c r="G66" s="39">
        <v>131.85419755079741</v>
      </c>
      <c r="H66" s="39">
        <v>343.89000000000033</v>
      </c>
      <c r="I66" s="39">
        <v>400</v>
      </c>
      <c r="J66" s="39">
        <v>56.109999999999673</v>
      </c>
      <c r="K66" s="39">
        <v>-129.89000000000033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</row>
    <row r="67" spans="1:163" s="3" customFormat="1" x14ac:dyDescent="0.2">
      <c r="A67" s="7" t="s">
        <v>24</v>
      </c>
      <c r="B67" s="38">
        <v>7826.09</v>
      </c>
      <c r="C67" s="38">
        <v>7865</v>
      </c>
      <c r="D67" s="38">
        <v>7750</v>
      </c>
      <c r="E67" s="38">
        <v>7835.5</v>
      </c>
      <c r="F67" s="38">
        <v>7849</v>
      </c>
      <c r="G67" s="39">
        <v>29.22788447303757</v>
      </c>
      <c r="H67" s="39">
        <v>38.909999999999854</v>
      </c>
      <c r="I67" s="39">
        <v>115</v>
      </c>
      <c r="J67" s="39">
        <v>76.090000000000146</v>
      </c>
      <c r="K67" s="39">
        <v>-9.4099999999998545</v>
      </c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</row>
    <row r="68" spans="1:163" s="3" customFormat="1" x14ac:dyDescent="0.2">
      <c r="A68" s="7" t="s">
        <v>25</v>
      </c>
      <c r="B68" s="38">
        <v>6599.48</v>
      </c>
      <c r="C68" s="38">
        <v>6700</v>
      </c>
      <c r="D68" s="38">
        <v>6500</v>
      </c>
      <c r="E68" s="38">
        <v>6611.2352941176468</v>
      </c>
      <c r="F68" s="38">
        <v>6600</v>
      </c>
      <c r="G68" s="39">
        <v>44.819819014255174</v>
      </c>
      <c r="H68" s="39">
        <v>100.52000000000044</v>
      </c>
      <c r="I68" s="39">
        <v>200</v>
      </c>
      <c r="J68" s="39">
        <v>99.479999999999563</v>
      </c>
      <c r="K68" s="39">
        <v>-11.755294117647281</v>
      </c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</row>
    <row r="69" spans="1:163" s="3" customFormat="1" ht="13.5" thickBot="1" x14ac:dyDescent="0.25">
      <c r="A69" s="8" t="s">
        <v>26</v>
      </c>
      <c r="B69" s="40">
        <v>7792.89</v>
      </c>
      <c r="C69" s="40">
        <v>8290</v>
      </c>
      <c r="D69" s="40">
        <v>7490</v>
      </c>
      <c r="E69" s="40">
        <v>7828.0588235294117</v>
      </c>
      <c r="F69" s="40">
        <v>7730</v>
      </c>
      <c r="G69" s="41">
        <v>207.51490024460753</v>
      </c>
      <c r="H69" s="41">
        <v>497.10999999999967</v>
      </c>
      <c r="I69" s="41">
        <v>800</v>
      </c>
      <c r="J69" s="41">
        <v>302.89000000000033</v>
      </c>
      <c r="K69" s="41">
        <v>-35.168823529411384</v>
      </c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2" spans="1:163" ht="13.5" thickBot="1" x14ac:dyDescent="0.25"/>
    <row r="73" spans="1:163" ht="15.75" thickBot="1" x14ac:dyDescent="0.3">
      <c r="A73"/>
      <c r="B73" s="31" t="s">
        <v>37</v>
      </c>
      <c r="C73" s="32"/>
      <c r="D73" s="32"/>
      <c r="E73" s="32"/>
      <c r="F73" s="32"/>
      <c r="G73" s="32"/>
      <c r="H73" s="32"/>
      <c r="I73" s="32"/>
      <c r="J73" s="32"/>
      <c r="K73" s="33"/>
      <c r="Q73" s="2"/>
      <c r="R73" s="2"/>
      <c r="S73" s="2"/>
      <c r="T73" s="2"/>
      <c r="U73" s="2"/>
    </row>
    <row r="74" spans="1:163" s="3" customFormat="1" ht="13.5" thickBot="1" x14ac:dyDescent="0.25">
      <c r="A74" s="2"/>
      <c r="B74" s="34" t="s">
        <v>7</v>
      </c>
      <c r="C74" s="34" t="s">
        <v>8</v>
      </c>
      <c r="D74" s="34" t="s">
        <v>9</v>
      </c>
      <c r="E74" s="34" t="s">
        <v>10</v>
      </c>
      <c r="F74" s="34" t="s">
        <v>11</v>
      </c>
      <c r="G74" s="35" t="s">
        <v>38</v>
      </c>
      <c r="H74" s="35" t="s">
        <v>39</v>
      </c>
      <c r="I74" s="35" t="s">
        <v>40</v>
      </c>
      <c r="J74" s="35" t="s">
        <v>41</v>
      </c>
      <c r="K74" s="35" t="s">
        <v>42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75" spans="1:163" s="3" customFormat="1" x14ac:dyDescent="0.2">
      <c r="A75" s="6" t="s">
        <v>35</v>
      </c>
      <c r="B75" s="36">
        <v>7692.89</v>
      </c>
      <c r="C75" s="36">
        <v>7950</v>
      </c>
      <c r="D75" s="36">
        <v>7390</v>
      </c>
      <c r="E75" s="36">
        <v>7678.2876712328771</v>
      </c>
      <c r="F75" s="36">
        <v>7690</v>
      </c>
      <c r="G75" s="37">
        <v>108.25875374563054</v>
      </c>
      <c r="H75" s="37">
        <v>257.10999999999967</v>
      </c>
      <c r="I75" s="37">
        <v>560</v>
      </c>
      <c r="J75" s="37">
        <v>302.89000000000033</v>
      </c>
      <c r="K75" s="37">
        <v>14.602328767123254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</row>
    <row r="76" spans="1:163" s="3" customFormat="1" x14ac:dyDescent="0.2">
      <c r="A76" s="7" t="s">
        <v>27</v>
      </c>
      <c r="B76" s="38">
        <v>7692.89</v>
      </c>
      <c r="C76" s="38">
        <v>7700</v>
      </c>
      <c r="D76" s="38">
        <v>7470</v>
      </c>
      <c r="E76" s="38">
        <v>7638.25</v>
      </c>
      <c r="F76" s="38">
        <v>7650</v>
      </c>
      <c r="G76" s="39">
        <v>76.729115353020603</v>
      </c>
      <c r="H76" s="39">
        <v>7.1099999999996726</v>
      </c>
      <c r="I76" s="39">
        <v>230</v>
      </c>
      <c r="J76" s="39">
        <v>222.89000000000033</v>
      </c>
      <c r="K76" s="39">
        <v>54.640000000000327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</row>
    <row r="77" spans="1:163" s="3" customFormat="1" x14ac:dyDescent="0.2">
      <c r="A77" s="7" t="s">
        <v>28</v>
      </c>
      <c r="B77" s="38">
        <v>7692.89</v>
      </c>
      <c r="C77" s="38">
        <v>7689</v>
      </c>
      <c r="D77" s="38">
        <v>7482</v>
      </c>
      <c r="E77" s="38">
        <v>7550.25</v>
      </c>
      <c r="F77" s="38"/>
      <c r="G77" s="39">
        <v>75.133690369709839</v>
      </c>
      <c r="H77" s="39">
        <v>-3.8900000000003274</v>
      </c>
      <c r="I77" s="39">
        <v>207</v>
      </c>
      <c r="J77" s="39">
        <v>210.89000000000033</v>
      </c>
      <c r="K77" s="39">
        <v>142.64000000000033</v>
      </c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</row>
    <row r="78" spans="1:163" s="3" customFormat="1" ht="13.5" thickBot="1" x14ac:dyDescent="0.25">
      <c r="A78" s="8" t="s">
        <v>29</v>
      </c>
      <c r="B78" s="40">
        <v>7692.89</v>
      </c>
      <c r="C78" s="40">
        <v>7629</v>
      </c>
      <c r="D78" s="40">
        <v>7470</v>
      </c>
      <c r="E78" s="40">
        <v>7558.8</v>
      </c>
      <c r="F78" s="40"/>
      <c r="G78" s="41">
        <v>56.962268213265524</v>
      </c>
      <c r="H78" s="41">
        <v>-63.890000000000327</v>
      </c>
      <c r="I78" s="41">
        <v>159</v>
      </c>
      <c r="J78" s="41">
        <v>222.89000000000033</v>
      </c>
      <c r="K78" s="41">
        <v>134.09000000000015</v>
      </c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</row>
    <row r="105" spans="1:163" ht="13.5" thickBot="1" x14ac:dyDescent="0.25"/>
    <row r="106" spans="1:163" s="3" customFormat="1" ht="15.75" thickBot="1" x14ac:dyDescent="0.3">
      <c r="A106"/>
      <c r="B106" s="31" t="s">
        <v>37</v>
      </c>
      <c r="C106" s="32"/>
      <c r="D106" s="32"/>
      <c r="E106" s="32"/>
      <c r="F106" s="32"/>
      <c r="G106" s="32"/>
      <c r="H106" s="32"/>
      <c r="I106" s="32"/>
      <c r="J106" s="32"/>
      <c r="K106" s="33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ht="13.5" thickBot="1" x14ac:dyDescent="0.25">
      <c r="A107" s="2"/>
      <c r="B107" s="34" t="s">
        <v>7</v>
      </c>
      <c r="C107" s="34" t="s">
        <v>8</v>
      </c>
      <c r="D107" s="34" t="s">
        <v>9</v>
      </c>
      <c r="E107" s="34" t="s">
        <v>10</v>
      </c>
      <c r="F107" s="34" t="s">
        <v>11</v>
      </c>
      <c r="G107" s="35" t="s">
        <v>38</v>
      </c>
      <c r="H107" s="35" t="s">
        <v>39</v>
      </c>
      <c r="I107" s="35" t="s">
        <v>40</v>
      </c>
      <c r="J107" s="35" t="s">
        <v>41</v>
      </c>
      <c r="K107" s="35" t="s">
        <v>42</v>
      </c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6" t="s">
        <v>14</v>
      </c>
      <c r="B108" s="36">
        <v>7868.11</v>
      </c>
      <c r="C108" s="36">
        <v>8117</v>
      </c>
      <c r="D108" s="36">
        <v>7440</v>
      </c>
      <c r="E108" s="36">
        <v>7815.6944444444443</v>
      </c>
      <c r="F108" s="36">
        <v>7770</v>
      </c>
      <c r="G108" s="37">
        <v>114.15423637578975</v>
      </c>
      <c r="H108" s="37">
        <v>248.89000000000033</v>
      </c>
      <c r="I108" s="37">
        <v>677</v>
      </c>
      <c r="J108" s="37">
        <v>428.10999999999967</v>
      </c>
      <c r="K108" s="37">
        <v>52.415555555555329</v>
      </c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ht="13.5" thickBot="1" x14ac:dyDescent="0.25">
      <c r="A109" s="8" t="s">
        <v>30</v>
      </c>
      <c r="B109" s="40">
        <v>7868.11</v>
      </c>
      <c r="C109" s="40">
        <v>7912</v>
      </c>
      <c r="D109" s="40">
        <v>7660</v>
      </c>
      <c r="E109" s="40">
        <v>7788.833333333333</v>
      </c>
      <c r="F109" s="40">
        <v>7850</v>
      </c>
      <c r="G109" s="41">
        <v>79.014704513854667</v>
      </c>
      <c r="H109" s="41">
        <v>43.890000000000327</v>
      </c>
      <c r="I109" s="41">
        <v>252</v>
      </c>
      <c r="J109" s="41">
        <v>208.10999999999967</v>
      </c>
      <c r="K109" s="41">
        <v>79.276666666666642</v>
      </c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39" spans="1:163" s="3" customFormat="1" ht="18.75" x14ac:dyDescent="0.25">
      <c r="A139" s="42" t="s">
        <v>43</v>
      </c>
      <c r="B139" s="42"/>
      <c r="C139"/>
      <c r="D139"/>
      <c r="E139"/>
      <c r="F139"/>
      <c r="G139"/>
      <c r="H139"/>
      <c r="I139"/>
      <c r="J139"/>
      <c r="K139" s="2"/>
      <c r="L139" s="2"/>
      <c r="M139" s="2"/>
      <c r="N139" s="2"/>
      <c r="O139" s="2"/>
      <c r="P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</row>
    <row r="140" spans="1:163" s="3" customFormat="1" ht="15.75" thickBot="1" x14ac:dyDescent="0.3">
      <c r="A140"/>
      <c r="B140"/>
      <c r="C140"/>
      <c r="D140"/>
      <c r="E140"/>
      <c r="F140"/>
      <c r="G140"/>
      <c r="H140"/>
      <c r="I140"/>
      <c r="J140"/>
      <c r="K140" s="2"/>
      <c r="L140" s="2"/>
      <c r="M140" s="2"/>
      <c r="N140" s="2"/>
      <c r="O140" s="2"/>
      <c r="P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</row>
    <row r="141" spans="1:163" s="3" customFormat="1" ht="15.75" thickBot="1" x14ac:dyDescent="0.3">
      <c r="A141"/>
      <c r="B141" s="31" t="s">
        <v>37</v>
      </c>
      <c r="C141" s="32"/>
      <c r="D141" s="32"/>
      <c r="E141" s="32"/>
      <c r="F141" s="32"/>
      <c r="G141" s="32"/>
      <c r="H141" s="32"/>
      <c r="I141" s="32"/>
      <c r="J141" s="32"/>
      <c r="K141" s="33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</row>
    <row r="142" spans="1:163" s="3" customFormat="1" ht="13.5" thickBot="1" x14ac:dyDescent="0.25">
      <c r="A142" s="2"/>
      <c r="B142" s="34" t="s">
        <v>7</v>
      </c>
      <c r="C142" s="34" t="s">
        <v>8</v>
      </c>
      <c r="D142" s="34" t="s">
        <v>9</v>
      </c>
      <c r="E142" s="34" t="s">
        <v>10</v>
      </c>
      <c r="F142" s="34" t="s">
        <v>11</v>
      </c>
      <c r="G142" s="35" t="s">
        <v>38</v>
      </c>
      <c r="H142" s="35" t="s">
        <v>39</v>
      </c>
      <c r="I142" s="35" t="s">
        <v>40</v>
      </c>
      <c r="J142" s="35" t="s">
        <v>41</v>
      </c>
      <c r="K142" s="35" t="s">
        <v>42</v>
      </c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</row>
    <row r="143" spans="1:163" s="3" customFormat="1" x14ac:dyDescent="0.2">
      <c r="A143" s="6" t="s">
        <v>6</v>
      </c>
      <c r="B143" s="36">
        <v>7997.91</v>
      </c>
      <c r="C143" s="36">
        <v>8034</v>
      </c>
      <c r="D143" s="36">
        <v>7649</v>
      </c>
      <c r="E143" s="36">
        <v>7821.4615384615381</v>
      </c>
      <c r="F143" s="36">
        <v>7690</v>
      </c>
      <c r="G143" s="37">
        <v>142.38949831630572</v>
      </c>
      <c r="H143" s="37">
        <v>36.090000000000146</v>
      </c>
      <c r="I143" s="37">
        <v>385</v>
      </c>
      <c r="J143" s="37">
        <v>348.90999999999985</v>
      </c>
      <c r="K143" s="37">
        <v>176.44846153846174</v>
      </c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</row>
    <row r="144" spans="1:163" s="3" customFormat="1" x14ac:dyDescent="0.2">
      <c r="A144" s="7" t="s">
        <v>12</v>
      </c>
      <c r="B144" s="38">
        <v>7790.88</v>
      </c>
      <c r="C144" s="38">
        <v>8000</v>
      </c>
      <c r="D144" s="38">
        <v>7540</v>
      </c>
      <c r="E144" s="38">
        <v>7738.3235294117649</v>
      </c>
      <c r="F144" s="38">
        <v>7600</v>
      </c>
      <c r="G144" s="39">
        <v>146.72499954062388</v>
      </c>
      <c r="H144" s="39">
        <v>209.11999999999989</v>
      </c>
      <c r="I144" s="39">
        <v>460</v>
      </c>
      <c r="J144" s="39">
        <v>250.88000000000011</v>
      </c>
      <c r="K144" s="39">
        <v>52.556470588235243</v>
      </c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</row>
    <row r="145" spans="1:163" s="3" customFormat="1" x14ac:dyDescent="0.2">
      <c r="A145" s="7" t="s">
        <v>35</v>
      </c>
      <c r="B145" s="38">
        <v>7963.83</v>
      </c>
      <c r="C145" s="38">
        <v>8110</v>
      </c>
      <c r="D145" s="38">
        <v>7485</v>
      </c>
      <c r="E145" s="38">
        <v>7815.2962962962965</v>
      </c>
      <c r="F145" s="38">
        <v>7890</v>
      </c>
      <c r="G145" s="39">
        <v>183.42583272568541</v>
      </c>
      <c r="H145" s="39">
        <v>146.17000000000007</v>
      </c>
      <c r="I145" s="39">
        <v>625</v>
      </c>
      <c r="J145" s="39">
        <v>478.82999999999993</v>
      </c>
      <c r="K145" s="39">
        <v>148.5337037037034</v>
      </c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</row>
    <row r="146" spans="1:163" s="3" customFormat="1" x14ac:dyDescent="0.2">
      <c r="A146" s="7" t="s">
        <v>13</v>
      </c>
      <c r="B146" s="38">
        <v>7783.79</v>
      </c>
      <c r="C146" s="38">
        <v>7870</v>
      </c>
      <c r="D146" s="38">
        <v>7540</v>
      </c>
      <c r="E146" s="38">
        <v>7714</v>
      </c>
      <c r="F146" s="38">
        <v>7740</v>
      </c>
      <c r="G146" s="39">
        <v>84.262627992428975</v>
      </c>
      <c r="H146" s="39">
        <v>86.210000000000036</v>
      </c>
      <c r="I146" s="39">
        <v>330</v>
      </c>
      <c r="J146" s="39">
        <v>243.78999999999996</v>
      </c>
      <c r="K146" s="39">
        <v>69.789999999999964</v>
      </c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</row>
    <row r="147" spans="1:163" s="3" customFormat="1" x14ac:dyDescent="0.2">
      <c r="A147" s="7" t="s">
        <v>14</v>
      </c>
      <c r="B147" s="38">
        <v>7964.43</v>
      </c>
      <c r="C147" s="38">
        <v>8110</v>
      </c>
      <c r="D147" s="38">
        <v>7580</v>
      </c>
      <c r="E147" s="38">
        <v>7825.666666666667</v>
      </c>
      <c r="F147" s="38">
        <v>7840</v>
      </c>
      <c r="G147" s="39">
        <v>130.23802385303171</v>
      </c>
      <c r="H147" s="39">
        <v>145.56999999999971</v>
      </c>
      <c r="I147" s="39">
        <v>530</v>
      </c>
      <c r="J147" s="39">
        <v>384.43000000000029</v>
      </c>
      <c r="K147" s="39">
        <v>138.76333333333332</v>
      </c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</row>
    <row r="148" spans="1:163" s="3" customFormat="1" x14ac:dyDescent="0.2">
      <c r="A148" s="7" t="s">
        <v>15</v>
      </c>
      <c r="B148" s="38">
        <v>7750.31</v>
      </c>
      <c r="C148" s="38">
        <v>8120</v>
      </c>
      <c r="D148" s="38">
        <v>7709</v>
      </c>
      <c r="E148" s="38">
        <v>7966.7058823529414</v>
      </c>
      <c r="F148" s="38">
        <v>8120</v>
      </c>
      <c r="G148" s="39">
        <v>150.87029392241303</v>
      </c>
      <c r="H148" s="39">
        <v>369.6899999999996</v>
      </c>
      <c r="I148" s="39">
        <v>411</v>
      </c>
      <c r="J148" s="39">
        <v>41.3100000000004</v>
      </c>
      <c r="K148" s="39">
        <v>-216.39588235294104</v>
      </c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</row>
    <row r="149" spans="1:163" s="3" customFormat="1" x14ac:dyDescent="0.2">
      <c r="A149" s="7" t="s">
        <v>16</v>
      </c>
      <c r="B149" s="38">
        <v>7899.67</v>
      </c>
      <c r="C149" s="38">
        <v>7970</v>
      </c>
      <c r="D149" s="38">
        <v>7700</v>
      </c>
      <c r="E149" s="38">
        <v>7829.55</v>
      </c>
      <c r="F149" s="38">
        <v>7700</v>
      </c>
      <c r="G149" s="39">
        <v>109.44091171904014</v>
      </c>
      <c r="H149" s="39">
        <v>70.329999999999927</v>
      </c>
      <c r="I149" s="39">
        <v>270</v>
      </c>
      <c r="J149" s="39">
        <v>199.67000000000007</v>
      </c>
      <c r="K149" s="39">
        <v>70.119999999999891</v>
      </c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</row>
    <row r="150" spans="1:163" s="3" customFormat="1" x14ac:dyDescent="0.2">
      <c r="A150" s="7" t="s">
        <v>17</v>
      </c>
      <c r="B150" s="38">
        <v>7938.97</v>
      </c>
      <c r="C150" s="38">
        <v>7939</v>
      </c>
      <c r="D150" s="38">
        <v>7780</v>
      </c>
      <c r="E150" s="38">
        <v>7897.8888888888887</v>
      </c>
      <c r="F150" s="38">
        <v>7800</v>
      </c>
      <c r="G150" s="39">
        <v>18.773416750037491</v>
      </c>
      <c r="H150" s="39">
        <v>2.9999999999745341E-2</v>
      </c>
      <c r="I150" s="39">
        <v>159</v>
      </c>
      <c r="J150" s="39">
        <v>158.97000000000025</v>
      </c>
      <c r="K150" s="39">
        <v>41.081111111111568</v>
      </c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</row>
    <row r="151" spans="1:163" s="3" customFormat="1" x14ac:dyDescent="0.2">
      <c r="A151" s="7" t="s">
        <v>18</v>
      </c>
      <c r="B151" s="38">
        <v>7911.03</v>
      </c>
      <c r="C151" s="38">
        <v>7995</v>
      </c>
      <c r="D151" s="38">
        <v>7540</v>
      </c>
      <c r="E151" s="38">
        <v>7855.5</v>
      </c>
      <c r="F151" s="38">
        <v>7910</v>
      </c>
      <c r="G151" s="39">
        <v>105.902876990376</v>
      </c>
      <c r="H151" s="39">
        <v>83.970000000000255</v>
      </c>
      <c r="I151" s="39">
        <v>455</v>
      </c>
      <c r="J151" s="39">
        <v>371.02999999999975</v>
      </c>
      <c r="K151" s="39">
        <v>55.529999999999745</v>
      </c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</row>
    <row r="152" spans="1:163" s="3" customFormat="1" x14ac:dyDescent="0.2">
      <c r="A152" s="7" t="s">
        <v>36</v>
      </c>
      <c r="B152" s="38">
        <v>7990.73</v>
      </c>
      <c r="C152" s="38">
        <v>8300</v>
      </c>
      <c r="D152" s="38">
        <v>7856</v>
      </c>
      <c r="E152" s="38">
        <v>8053</v>
      </c>
      <c r="F152" s="38">
        <v>7920</v>
      </c>
      <c r="G152" s="39">
        <v>130.20512662718008</v>
      </c>
      <c r="H152" s="39">
        <v>309.27000000000044</v>
      </c>
      <c r="I152" s="39">
        <v>444</v>
      </c>
      <c r="J152" s="39">
        <v>134.72999999999956</v>
      </c>
      <c r="K152" s="39">
        <v>-62.270000000000437</v>
      </c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</row>
    <row r="153" spans="1:163" s="3" customFormat="1" x14ac:dyDescent="0.2">
      <c r="A153" s="7" t="s">
        <v>19</v>
      </c>
      <c r="B153" s="38">
        <v>5480.04</v>
      </c>
      <c r="C153" s="38">
        <v>5553</v>
      </c>
      <c r="D153" s="38">
        <v>5420</v>
      </c>
      <c r="E153" s="38">
        <v>5495.333333333333</v>
      </c>
      <c r="F153" s="38">
        <v>5553</v>
      </c>
      <c r="G153" s="39">
        <v>33.510197452914738</v>
      </c>
      <c r="H153" s="39">
        <v>72.960000000000036</v>
      </c>
      <c r="I153" s="39">
        <v>133</v>
      </c>
      <c r="J153" s="39">
        <v>60.039999999999964</v>
      </c>
      <c r="K153" s="39">
        <v>-15.293333333333067</v>
      </c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</row>
    <row r="154" spans="1:163" s="3" customFormat="1" x14ac:dyDescent="0.2">
      <c r="A154" s="7" t="s">
        <v>20</v>
      </c>
      <c r="B154" s="38">
        <v>7937.91</v>
      </c>
      <c r="C154" s="38">
        <v>8261</v>
      </c>
      <c r="D154" s="38">
        <v>7760</v>
      </c>
      <c r="E154" s="38">
        <v>7999.3888888888887</v>
      </c>
      <c r="F154" s="38">
        <v>8190</v>
      </c>
      <c r="G154" s="39">
        <v>170.91729643960036</v>
      </c>
      <c r="H154" s="39">
        <v>323.09000000000015</v>
      </c>
      <c r="I154" s="39">
        <v>501</v>
      </c>
      <c r="J154" s="39">
        <v>177.90999999999985</v>
      </c>
      <c r="K154" s="39">
        <v>-61.478888888888832</v>
      </c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</row>
    <row r="155" spans="1:163" s="3" customFormat="1" x14ac:dyDescent="0.2">
      <c r="A155" s="7" t="s">
        <v>21</v>
      </c>
      <c r="B155" s="38">
        <v>8114.42</v>
      </c>
      <c r="C155" s="38">
        <v>8356</v>
      </c>
      <c r="D155" s="38">
        <v>8090</v>
      </c>
      <c r="E155" s="38">
        <v>8284.1666666666661</v>
      </c>
      <c r="F155" s="38"/>
      <c r="G155" s="39">
        <v>67.794922487982205</v>
      </c>
      <c r="H155" s="39">
        <v>241.57999999999993</v>
      </c>
      <c r="I155" s="39">
        <v>266</v>
      </c>
      <c r="J155" s="39">
        <v>24.420000000000073</v>
      </c>
      <c r="K155" s="39">
        <v>-169.74666666666599</v>
      </c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</row>
    <row r="156" spans="1:163" s="3" customFormat="1" x14ac:dyDescent="0.2">
      <c r="A156" s="7" t="s">
        <v>22</v>
      </c>
      <c r="B156" s="38">
        <v>5361.51</v>
      </c>
      <c r="C156" s="38">
        <v>5200</v>
      </c>
      <c r="D156" s="38">
        <v>5150</v>
      </c>
      <c r="E156" s="38">
        <v>5164</v>
      </c>
      <c r="F156" s="38">
        <v>5160</v>
      </c>
      <c r="G156" s="39">
        <v>14.298407059684811</v>
      </c>
      <c r="H156" s="39">
        <v>-161.51000000000022</v>
      </c>
      <c r="I156" s="39">
        <v>50</v>
      </c>
      <c r="J156" s="39">
        <v>211.51000000000022</v>
      </c>
      <c r="K156" s="39">
        <v>197.51000000000022</v>
      </c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</row>
    <row r="157" spans="1:163" s="3" customFormat="1" x14ac:dyDescent="0.2">
      <c r="A157" s="7" t="s">
        <v>23</v>
      </c>
      <c r="B157" s="38">
        <v>7890.88</v>
      </c>
      <c r="C157" s="38">
        <v>8150</v>
      </c>
      <c r="D157" s="38">
        <v>7690</v>
      </c>
      <c r="E157" s="38">
        <v>7935.4444444444443</v>
      </c>
      <c r="F157" s="38">
        <v>8030</v>
      </c>
      <c r="G157" s="39">
        <v>132.36501324755775</v>
      </c>
      <c r="H157" s="39">
        <v>259.11999999999989</v>
      </c>
      <c r="I157" s="39">
        <v>460</v>
      </c>
      <c r="J157" s="39">
        <v>200.88000000000011</v>
      </c>
      <c r="K157" s="39">
        <v>-44.564444444444234</v>
      </c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</row>
    <row r="158" spans="1:163" s="3" customFormat="1" x14ac:dyDescent="0.2">
      <c r="A158" s="7" t="s">
        <v>24</v>
      </c>
      <c r="B158" s="38">
        <v>8097.63</v>
      </c>
      <c r="C158" s="38">
        <v>8098</v>
      </c>
      <c r="D158" s="38">
        <v>7990</v>
      </c>
      <c r="E158" s="38">
        <v>8076.3571428571431</v>
      </c>
      <c r="F158" s="38">
        <v>8090</v>
      </c>
      <c r="G158" s="39">
        <v>28.586191241057801</v>
      </c>
      <c r="H158" s="39">
        <v>0.36999999999989086</v>
      </c>
      <c r="I158" s="39">
        <v>108</v>
      </c>
      <c r="J158" s="39">
        <v>107.63000000000011</v>
      </c>
      <c r="K158" s="39">
        <v>21.272857142856992</v>
      </c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</row>
    <row r="159" spans="1:163" s="3" customFormat="1" x14ac:dyDescent="0.2">
      <c r="A159" s="7" t="s">
        <v>25</v>
      </c>
      <c r="B159" s="38">
        <v>6844.84</v>
      </c>
      <c r="C159" s="38">
        <v>6300</v>
      </c>
      <c r="D159" s="38">
        <v>6090</v>
      </c>
      <c r="E159" s="38">
        <v>6183.0625</v>
      </c>
      <c r="F159" s="38">
        <v>6100</v>
      </c>
      <c r="G159" s="39">
        <v>64.410629298794049</v>
      </c>
      <c r="H159" s="39">
        <v>-544.84000000000015</v>
      </c>
      <c r="I159" s="39">
        <v>210</v>
      </c>
      <c r="J159" s="39">
        <v>754.84000000000015</v>
      </c>
      <c r="K159" s="39">
        <v>661.77750000000015</v>
      </c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</row>
    <row r="160" spans="1:163" s="3" customFormat="1" ht="13.5" thickBot="1" x14ac:dyDescent="0.25">
      <c r="A160" s="8" t="s">
        <v>26</v>
      </c>
      <c r="B160" s="40">
        <v>8063.63</v>
      </c>
      <c r="C160" s="40">
        <v>8580</v>
      </c>
      <c r="D160" s="40">
        <v>7500</v>
      </c>
      <c r="E160" s="40">
        <v>8105.9411764705883</v>
      </c>
      <c r="F160" s="40">
        <v>7990</v>
      </c>
      <c r="G160" s="41">
        <v>222.08260585541007</v>
      </c>
      <c r="H160" s="41">
        <v>516.36999999999989</v>
      </c>
      <c r="I160" s="41">
        <v>1080</v>
      </c>
      <c r="J160" s="41">
        <v>563.63000000000011</v>
      </c>
      <c r="K160" s="41">
        <v>-42.31117647058818</v>
      </c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</row>
    <row r="179" spans="1:163" s="3" customFormat="1" ht="13.5" thickBo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</row>
    <row r="180" spans="1:163" s="3" customFormat="1" ht="15.75" thickBot="1" x14ac:dyDescent="0.3">
      <c r="A180"/>
      <c r="B180" s="31" t="s">
        <v>37</v>
      </c>
      <c r="C180" s="32"/>
      <c r="D180" s="32"/>
      <c r="E180" s="32"/>
      <c r="F180" s="32"/>
      <c r="G180" s="32"/>
      <c r="H180" s="32"/>
      <c r="I180" s="32"/>
      <c r="J180" s="32"/>
      <c r="K180" s="33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</row>
    <row r="181" spans="1:163" s="3" customFormat="1" ht="13.5" thickBot="1" x14ac:dyDescent="0.25">
      <c r="A181" s="2"/>
      <c r="B181" s="34" t="s">
        <v>7</v>
      </c>
      <c r="C181" s="34" t="s">
        <v>8</v>
      </c>
      <c r="D181" s="34" t="s">
        <v>9</v>
      </c>
      <c r="E181" s="34" t="s">
        <v>10</v>
      </c>
      <c r="F181" s="34" t="s">
        <v>11</v>
      </c>
      <c r="G181" s="35" t="s">
        <v>38</v>
      </c>
      <c r="H181" s="35" t="s">
        <v>39</v>
      </c>
      <c r="I181" s="35" t="s">
        <v>40</v>
      </c>
      <c r="J181" s="35" t="s">
        <v>41</v>
      </c>
      <c r="K181" s="35" t="s">
        <v>42</v>
      </c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</row>
    <row r="182" spans="1:163" s="3" customFormat="1" x14ac:dyDescent="0.2">
      <c r="A182" s="6" t="s">
        <v>35</v>
      </c>
      <c r="B182" s="36">
        <v>7963.83</v>
      </c>
      <c r="C182" s="36">
        <v>8110</v>
      </c>
      <c r="D182" s="36">
        <v>7485</v>
      </c>
      <c r="E182" s="36">
        <v>7815.2962962962965</v>
      </c>
      <c r="F182" s="36">
        <v>7890</v>
      </c>
      <c r="G182" s="37">
        <v>183.42583272568541</v>
      </c>
      <c r="H182" s="37">
        <v>146.17000000000007</v>
      </c>
      <c r="I182" s="37">
        <v>625</v>
      </c>
      <c r="J182" s="37">
        <v>478.82999999999993</v>
      </c>
      <c r="K182" s="37">
        <v>148.5337037037034</v>
      </c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</row>
    <row r="183" spans="1:163" s="3" customFormat="1" x14ac:dyDescent="0.2">
      <c r="A183" s="7" t="s">
        <v>27</v>
      </c>
      <c r="B183" s="38">
        <v>7963.83</v>
      </c>
      <c r="C183" s="38">
        <v>7970</v>
      </c>
      <c r="D183" s="38">
        <v>7790</v>
      </c>
      <c r="E183" s="38">
        <v>7897.125</v>
      </c>
      <c r="F183" s="38"/>
      <c r="G183" s="39">
        <v>73.968019151136232</v>
      </c>
      <c r="H183" s="39">
        <v>6.1700000000000728</v>
      </c>
      <c r="I183" s="39">
        <v>180</v>
      </c>
      <c r="J183" s="39">
        <v>173.82999999999993</v>
      </c>
      <c r="K183" s="39">
        <v>66.704999999999927</v>
      </c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</row>
    <row r="184" spans="1:163" s="3" customFormat="1" x14ac:dyDescent="0.2">
      <c r="A184" s="7" t="s">
        <v>28</v>
      </c>
      <c r="B184" s="38">
        <v>7963.83</v>
      </c>
      <c r="C184" s="38">
        <v>7879</v>
      </c>
      <c r="D184" s="38">
        <v>7727</v>
      </c>
      <c r="E184" s="38">
        <v>7782.5</v>
      </c>
      <c r="F184" s="38">
        <v>7790</v>
      </c>
      <c r="G184" s="39">
        <v>48.270073544588683</v>
      </c>
      <c r="H184" s="39">
        <v>-84.829999999999927</v>
      </c>
      <c r="I184" s="39">
        <v>152</v>
      </c>
      <c r="J184" s="39">
        <v>236.82999999999993</v>
      </c>
      <c r="K184" s="39">
        <v>181.32999999999993</v>
      </c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</row>
    <row r="185" spans="1:163" s="3" customFormat="1" ht="13.5" thickBot="1" x14ac:dyDescent="0.25">
      <c r="A185" s="8" t="s">
        <v>29</v>
      </c>
      <c r="B185" s="40">
        <v>7963.83</v>
      </c>
      <c r="C185" s="40">
        <v>7900</v>
      </c>
      <c r="D185" s="40">
        <v>7690</v>
      </c>
      <c r="E185" s="40">
        <v>7842.2</v>
      </c>
      <c r="F185" s="40"/>
      <c r="G185" s="41">
        <v>86.482368145189</v>
      </c>
      <c r="H185" s="41">
        <v>-63.829999999999927</v>
      </c>
      <c r="I185" s="41">
        <v>210</v>
      </c>
      <c r="J185" s="41">
        <v>273.82999999999993</v>
      </c>
      <c r="K185" s="41">
        <v>121.63000000000011</v>
      </c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</row>
    <row r="207" spans="1:163" s="3" customFormat="1" ht="13.5" thickBo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</row>
    <row r="208" spans="1:163" s="3" customFormat="1" ht="15.75" thickBot="1" x14ac:dyDescent="0.3">
      <c r="A208"/>
      <c r="B208" s="31" t="s">
        <v>37</v>
      </c>
      <c r="C208" s="32"/>
      <c r="D208" s="32"/>
      <c r="E208" s="32"/>
      <c r="F208" s="32"/>
      <c r="G208" s="32"/>
      <c r="H208" s="32"/>
      <c r="I208" s="32"/>
      <c r="J208" s="32"/>
      <c r="K208" s="33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</row>
    <row r="209" spans="1:163" s="3" customFormat="1" ht="13.5" thickBot="1" x14ac:dyDescent="0.25">
      <c r="A209" s="2"/>
      <c r="B209" s="34" t="s">
        <v>7</v>
      </c>
      <c r="C209" s="34" t="s">
        <v>8</v>
      </c>
      <c r="D209" s="34" t="s">
        <v>9</v>
      </c>
      <c r="E209" s="34" t="s">
        <v>10</v>
      </c>
      <c r="F209" s="34" t="s">
        <v>11</v>
      </c>
      <c r="G209" s="35" t="s">
        <v>38</v>
      </c>
      <c r="H209" s="35" t="s">
        <v>39</v>
      </c>
      <c r="I209" s="35" t="s">
        <v>40</v>
      </c>
      <c r="J209" s="35" t="s">
        <v>41</v>
      </c>
      <c r="K209" s="35" t="s">
        <v>42</v>
      </c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</row>
    <row r="210" spans="1:163" s="3" customFormat="1" x14ac:dyDescent="0.2">
      <c r="A210" s="6" t="s">
        <v>14</v>
      </c>
      <c r="B210" s="36">
        <v>7964.43</v>
      </c>
      <c r="C210" s="36">
        <v>8110</v>
      </c>
      <c r="D210" s="36">
        <v>7580</v>
      </c>
      <c r="E210" s="36">
        <v>7825.666666666667</v>
      </c>
      <c r="F210" s="36">
        <v>7840</v>
      </c>
      <c r="G210" s="37">
        <v>130.23802385303171</v>
      </c>
      <c r="H210" s="37">
        <v>145.56999999999971</v>
      </c>
      <c r="I210" s="37">
        <v>530</v>
      </c>
      <c r="J210" s="37">
        <v>384.43000000000029</v>
      </c>
      <c r="K210" s="37">
        <v>138.76333333333332</v>
      </c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</row>
    <row r="211" spans="1:163" s="3" customFormat="1" ht="13.5" thickBot="1" x14ac:dyDescent="0.25">
      <c r="A211" s="8" t="s">
        <v>30</v>
      </c>
      <c r="B211" s="40">
        <v>7964.43</v>
      </c>
      <c r="C211" s="40">
        <v>8010</v>
      </c>
      <c r="D211" s="40">
        <v>7700</v>
      </c>
      <c r="E211" s="40">
        <v>7882.0588235294117</v>
      </c>
      <c r="F211" s="40">
        <v>7990</v>
      </c>
      <c r="G211" s="41">
        <v>115.59869732626494</v>
      </c>
      <c r="H211" s="41">
        <v>45.569999999999709</v>
      </c>
      <c r="I211" s="41">
        <v>310</v>
      </c>
      <c r="J211" s="41">
        <v>264.43000000000029</v>
      </c>
      <c r="K211" s="41">
        <v>82.37117647058858</v>
      </c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</row>
    <row r="241" spans="1:163" s="3" customFormat="1" ht="18.75" x14ac:dyDescent="0.25">
      <c r="A241" s="42" t="s">
        <v>44</v>
      </c>
      <c r="B241" s="42"/>
      <c r="C241"/>
      <c r="D241"/>
      <c r="E241"/>
      <c r="F241"/>
      <c r="G241"/>
      <c r="H241"/>
      <c r="I241"/>
      <c r="J241"/>
      <c r="K241" s="2"/>
      <c r="L241" s="2"/>
      <c r="M241" s="2"/>
      <c r="N241" s="2"/>
      <c r="O241" s="2"/>
      <c r="P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</row>
    <row r="242" spans="1:163" s="3" customFormat="1" ht="15.75" thickBot="1" x14ac:dyDescent="0.3">
      <c r="A242"/>
      <c r="B242"/>
      <c r="C242"/>
      <c r="D242"/>
      <c r="E242"/>
      <c r="F242"/>
      <c r="G242"/>
      <c r="H242"/>
      <c r="I242"/>
      <c r="J242"/>
      <c r="K242" s="2"/>
      <c r="L242" s="2"/>
      <c r="M242" s="2"/>
      <c r="N242" s="2"/>
      <c r="O242" s="2"/>
      <c r="P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</row>
    <row r="243" spans="1:163" s="3" customFormat="1" ht="15.75" thickBot="1" x14ac:dyDescent="0.3">
      <c r="A243"/>
      <c r="B243" s="31" t="s">
        <v>37</v>
      </c>
      <c r="C243" s="32"/>
      <c r="D243" s="32"/>
      <c r="E243" s="32"/>
      <c r="F243" s="32"/>
      <c r="G243" s="32"/>
      <c r="H243" s="32"/>
      <c r="I243" s="32"/>
      <c r="J243" s="32"/>
      <c r="K243" s="33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</row>
    <row r="244" spans="1:163" s="3" customFormat="1" ht="13.5" thickBot="1" x14ac:dyDescent="0.25">
      <c r="A244" s="2"/>
      <c r="B244" s="34" t="s">
        <v>7</v>
      </c>
      <c r="C244" s="34" t="s">
        <v>8</v>
      </c>
      <c r="D244" s="34" t="s">
        <v>9</v>
      </c>
      <c r="E244" s="34" t="s">
        <v>10</v>
      </c>
      <c r="F244" s="34" t="s">
        <v>11</v>
      </c>
      <c r="G244" s="35" t="s">
        <v>38</v>
      </c>
      <c r="H244" s="35" t="s">
        <v>39</v>
      </c>
      <c r="I244" s="35" t="s">
        <v>40</v>
      </c>
      <c r="J244" s="35" t="s">
        <v>41</v>
      </c>
      <c r="K244" s="35" t="s">
        <v>42</v>
      </c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</row>
    <row r="245" spans="1:163" s="3" customFormat="1" x14ac:dyDescent="0.2">
      <c r="A245" s="6" t="s">
        <v>6</v>
      </c>
      <c r="B245" s="36"/>
      <c r="C245" s="36">
        <v>11190</v>
      </c>
      <c r="D245" s="36">
        <v>10100</v>
      </c>
      <c r="E245" s="36">
        <v>10615</v>
      </c>
      <c r="F245" s="36"/>
      <c r="G245" s="37">
        <v>442.11989324164097</v>
      </c>
      <c r="H245" s="37"/>
      <c r="I245" s="37">
        <v>1090</v>
      </c>
      <c r="J245" s="37"/>
      <c r="K245" s="37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</row>
    <row r="246" spans="1:163" s="3" customFormat="1" x14ac:dyDescent="0.2">
      <c r="A246" s="7" t="s">
        <v>12</v>
      </c>
      <c r="B246" s="38"/>
      <c r="C246" s="38">
        <v>10750</v>
      </c>
      <c r="D246" s="38">
        <v>9820</v>
      </c>
      <c r="E246" s="38">
        <v>10270.799999999999</v>
      </c>
      <c r="F246" s="38">
        <v>10470</v>
      </c>
      <c r="G246" s="39">
        <v>216.8125150139324</v>
      </c>
      <c r="H246" s="39"/>
      <c r="I246" s="39">
        <v>930</v>
      </c>
      <c r="J246" s="39"/>
      <c r="K246" s="39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</row>
    <row r="247" spans="1:163" s="3" customFormat="1" x14ac:dyDescent="0.2">
      <c r="A247" s="7" t="s">
        <v>35</v>
      </c>
      <c r="B247" s="38"/>
      <c r="C247" s="38">
        <v>11190</v>
      </c>
      <c r="D247" s="38">
        <v>9890</v>
      </c>
      <c r="E247" s="38">
        <v>10520.75</v>
      </c>
      <c r="F247" s="38">
        <v>10990</v>
      </c>
      <c r="G247" s="39">
        <v>363.8227182832087</v>
      </c>
      <c r="H247" s="39"/>
      <c r="I247" s="39">
        <v>1300</v>
      </c>
      <c r="J247" s="39"/>
      <c r="K247" s="39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</row>
    <row r="248" spans="1:163" s="3" customFormat="1" x14ac:dyDescent="0.2">
      <c r="A248" s="7" t="s">
        <v>13</v>
      </c>
      <c r="B248" s="38"/>
      <c r="C248" s="38">
        <v>10200</v>
      </c>
      <c r="D248" s="38">
        <v>9800</v>
      </c>
      <c r="E248" s="38">
        <v>9980.1666666666661</v>
      </c>
      <c r="F248" s="38">
        <v>9970</v>
      </c>
      <c r="G248" s="39">
        <v>117.5851381165254</v>
      </c>
      <c r="H248" s="39"/>
      <c r="I248" s="39">
        <v>400</v>
      </c>
      <c r="J248" s="39"/>
      <c r="K248" s="39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</row>
    <row r="249" spans="1:163" s="3" customFormat="1" x14ac:dyDescent="0.2">
      <c r="A249" s="7" t="s">
        <v>14</v>
      </c>
      <c r="B249" s="38"/>
      <c r="C249" s="38">
        <v>11060</v>
      </c>
      <c r="D249" s="38">
        <v>9600</v>
      </c>
      <c r="E249" s="38">
        <v>10322.272727272728</v>
      </c>
      <c r="F249" s="38">
        <v>10100</v>
      </c>
      <c r="G249" s="39">
        <v>130.23802385303171</v>
      </c>
      <c r="H249" s="39"/>
      <c r="I249" s="39">
        <v>1460</v>
      </c>
      <c r="J249" s="39"/>
      <c r="K249" s="39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</row>
    <row r="250" spans="1:163" s="3" customFormat="1" x14ac:dyDescent="0.2">
      <c r="A250" s="7" t="s">
        <v>15</v>
      </c>
      <c r="B250" s="38"/>
      <c r="C250" s="38">
        <v>10790</v>
      </c>
      <c r="D250" s="38">
        <v>9950</v>
      </c>
      <c r="E250" s="38">
        <v>10347.1875</v>
      </c>
      <c r="F250" s="38">
        <v>9950</v>
      </c>
      <c r="G250" s="39">
        <v>252.30912752679666</v>
      </c>
      <c r="H250" s="39"/>
      <c r="I250" s="39">
        <v>840</v>
      </c>
      <c r="J250" s="39"/>
      <c r="K250" s="39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</row>
    <row r="251" spans="1:163" s="3" customFormat="1" x14ac:dyDescent="0.2">
      <c r="A251" s="7" t="s">
        <v>16</v>
      </c>
      <c r="B251" s="38"/>
      <c r="C251" s="38">
        <v>10800</v>
      </c>
      <c r="D251" s="38">
        <v>10090</v>
      </c>
      <c r="E251" s="38">
        <v>10311.875</v>
      </c>
      <c r="F251" s="38">
        <v>10360</v>
      </c>
      <c r="G251" s="39">
        <v>168.0562901728664</v>
      </c>
      <c r="H251" s="39"/>
      <c r="I251" s="39">
        <v>710</v>
      </c>
      <c r="J251" s="39"/>
      <c r="K251" s="39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</row>
    <row r="252" spans="1:163" s="3" customFormat="1" x14ac:dyDescent="0.2">
      <c r="A252" s="7" t="s">
        <v>17</v>
      </c>
      <c r="B252" s="38"/>
      <c r="C252" s="38">
        <v>10400</v>
      </c>
      <c r="D252" s="38">
        <v>9980</v>
      </c>
      <c r="E252" s="38">
        <v>10185.384615384615</v>
      </c>
      <c r="F252" s="38">
        <v>10030</v>
      </c>
      <c r="G252" s="39">
        <v>48.216288300908623</v>
      </c>
      <c r="H252" s="39"/>
      <c r="I252" s="39">
        <v>420</v>
      </c>
      <c r="J252" s="39"/>
      <c r="K252" s="39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</row>
    <row r="253" spans="1:163" s="3" customFormat="1" x14ac:dyDescent="0.2">
      <c r="A253" s="7" t="s">
        <v>18</v>
      </c>
      <c r="B253" s="38"/>
      <c r="C253" s="38">
        <v>11060</v>
      </c>
      <c r="D253" s="38">
        <v>9800</v>
      </c>
      <c r="E253" s="38">
        <v>10403.333333333334</v>
      </c>
      <c r="F253" s="38">
        <v>10780</v>
      </c>
      <c r="G253" s="39">
        <v>306.53045450693787</v>
      </c>
      <c r="H253" s="39"/>
      <c r="I253" s="39">
        <v>1260</v>
      </c>
      <c r="J253" s="39"/>
      <c r="K253" s="39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</row>
    <row r="254" spans="1:163" s="3" customFormat="1" x14ac:dyDescent="0.2">
      <c r="A254" s="7" t="s">
        <v>36</v>
      </c>
      <c r="B254" s="38"/>
      <c r="C254" s="38">
        <v>10750</v>
      </c>
      <c r="D254" s="38">
        <v>10150</v>
      </c>
      <c r="E254" s="38">
        <v>10405.333333333334</v>
      </c>
      <c r="F254" s="38">
        <v>10160</v>
      </c>
      <c r="G254" s="39">
        <v>218.30851119598168</v>
      </c>
      <c r="H254" s="39"/>
      <c r="I254" s="39">
        <v>600</v>
      </c>
      <c r="J254" s="39"/>
      <c r="K254" s="39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</row>
    <row r="255" spans="1:163" s="3" customFormat="1" x14ac:dyDescent="0.2">
      <c r="A255" s="7" t="s">
        <v>19</v>
      </c>
      <c r="B255" s="38"/>
      <c r="C255" s="38">
        <v>9990</v>
      </c>
      <c r="D255" s="38">
        <v>8209</v>
      </c>
      <c r="E255" s="38">
        <v>9095.75</v>
      </c>
      <c r="F255" s="38"/>
      <c r="G255" s="39">
        <v>784.26967088283266</v>
      </c>
      <c r="H255" s="39"/>
      <c r="I255" s="39">
        <v>1781</v>
      </c>
      <c r="J255" s="39"/>
      <c r="K255" s="39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</row>
    <row r="256" spans="1:163" s="3" customFormat="1" x14ac:dyDescent="0.2">
      <c r="A256" s="7" t="s">
        <v>20</v>
      </c>
      <c r="B256" s="38"/>
      <c r="C256" s="38">
        <v>10790</v>
      </c>
      <c r="D256" s="38">
        <v>9990</v>
      </c>
      <c r="E256" s="38">
        <v>10485.833333333334</v>
      </c>
      <c r="F256" s="38">
        <v>10450</v>
      </c>
      <c r="G256" s="39">
        <v>224.19384199366132</v>
      </c>
      <c r="H256" s="39"/>
      <c r="I256" s="39">
        <v>800</v>
      </c>
      <c r="J256" s="39"/>
      <c r="K256" s="39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</row>
    <row r="257" spans="1:163" s="3" customFormat="1" x14ac:dyDescent="0.2">
      <c r="A257" s="7" t="s">
        <v>21</v>
      </c>
      <c r="B257" s="38"/>
      <c r="C257" s="38">
        <v>10900</v>
      </c>
      <c r="D257" s="38">
        <v>10280</v>
      </c>
      <c r="E257" s="38">
        <v>10665</v>
      </c>
      <c r="F257" s="38">
        <v>10900</v>
      </c>
      <c r="G257" s="39">
        <v>231.14930239998563</v>
      </c>
      <c r="H257" s="39"/>
      <c r="I257" s="39">
        <v>620</v>
      </c>
      <c r="J257" s="39"/>
      <c r="K257" s="39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</row>
    <row r="258" spans="1:163" s="3" customFormat="1" x14ac:dyDescent="0.2">
      <c r="A258" s="7" t="s">
        <v>22</v>
      </c>
      <c r="B258" s="38"/>
      <c r="C258" s="38"/>
      <c r="D258" s="38"/>
      <c r="E258" s="38"/>
      <c r="F258" s="38"/>
      <c r="G258" s="39"/>
      <c r="H258" s="39"/>
      <c r="I258" s="39"/>
      <c r="J258" s="39"/>
      <c r="K258" s="39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</row>
    <row r="259" spans="1:163" s="3" customFormat="1" x14ac:dyDescent="0.2">
      <c r="A259" s="7" t="s">
        <v>23</v>
      </c>
      <c r="B259" s="38"/>
      <c r="C259" s="38">
        <v>10900</v>
      </c>
      <c r="D259" s="38">
        <v>10100</v>
      </c>
      <c r="E259" s="38">
        <v>10525</v>
      </c>
      <c r="F259" s="38">
        <v>10420</v>
      </c>
      <c r="G259" s="39">
        <v>212.62429519951598</v>
      </c>
      <c r="H259" s="39"/>
      <c r="I259" s="39">
        <v>800</v>
      </c>
      <c r="J259" s="39"/>
      <c r="K259" s="39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</row>
    <row r="260" spans="1:163" s="3" customFormat="1" x14ac:dyDescent="0.2">
      <c r="A260" s="7" t="s">
        <v>24</v>
      </c>
      <c r="B260" s="38"/>
      <c r="C260" s="38">
        <v>10300</v>
      </c>
      <c r="D260" s="38">
        <v>10300</v>
      </c>
      <c r="E260" s="38">
        <v>10300</v>
      </c>
      <c r="F260" s="38">
        <v>10300</v>
      </c>
      <c r="G260" s="39">
        <v>0</v>
      </c>
      <c r="H260" s="39"/>
      <c r="I260" s="39">
        <v>0</v>
      </c>
      <c r="J260" s="39"/>
      <c r="K260" s="39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</row>
    <row r="261" spans="1:163" s="3" customFormat="1" x14ac:dyDescent="0.2">
      <c r="A261" s="7" t="s">
        <v>25</v>
      </c>
      <c r="B261" s="38"/>
      <c r="C261" s="38">
        <v>9100</v>
      </c>
      <c r="D261" s="38">
        <v>8570</v>
      </c>
      <c r="E261" s="38">
        <v>8868.6666666666661</v>
      </c>
      <c r="F261" s="38"/>
      <c r="G261" s="39">
        <v>271.33988526078014</v>
      </c>
      <c r="H261" s="39"/>
      <c r="I261" s="39">
        <v>530</v>
      </c>
      <c r="J261" s="39"/>
      <c r="K261" s="39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</row>
    <row r="262" spans="1:163" s="3" customFormat="1" ht="13.5" thickBot="1" x14ac:dyDescent="0.25">
      <c r="A262" s="8" t="s">
        <v>26</v>
      </c>
      <c r="B262" s="40"/>
      <c r="C262" s="40">
        <v>11100</v>
      </c>
      <c r="D262" s="40">
        <v>10380</v>
      </c>
      <c r="E262" s="40">
        <v>10781</v>
      </c>
      <c r="F262" s="40">
        <v>10900</v>
      </c>
      <c r="G262" s="41">
        <v>247.27178030121701</v>
      </c>
      <c r="H262" s="41"/>
      <c r="I262" s="41">
        <v>720</v>
      </c>
      <c r="J262" s="41"/>
      <c r="K262" s="41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</row>
    <row r="271" spans="1:163" s="3" customFormat="1" ht="13.5" thickBo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</row>
    <row r="272" spans="1:163" s="3" customFormat="1" ht="15.75" thickBot="1" x14ac:dyDescent="0.3">
      <c r="A272"/>
      <c r="B272" s="31" t="s">
        <v>37</v>
      </c>
      <c r="C272" s="32"/>
      <c r="D272" s="32"/>
      <c r="E272" s="32"/>
      <c r="F272" s="32"/>
      <c r="G272" s="32"/>
      <c r="H272" s="32"/>
      <c r="I272" s="32"/>
      <c r="J272" s="32"/>
      <c r="K272" s="33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</row>
    <row r="273" spans="1:163" s="3" customFormat="1" ht="13.5" thickBot="1" x14ac:dyDescent="0.25">
      <c r="A273" s="2"/>
      <c r="B273" s="34" t="s">
        <v>7</v>
      </c>
      <c r="C273" s="34" t="s">
        <v>8</v>
      </c>
      <c r="D273" s="34" t="s">
        <v>9</v>
      </c>
      <c r="E273" s="34" t="s">
        <v>10</v>
      </c>
      <c r="F273" s="34" t="s">
        <v>11</v>
      </c>
      <c r="G273" s="35" t="s">
        <v>38</v>
      </c>
      <c r="H273" s="35" t="s">
        <v>39</v>
      </c>
      <c r="I273" s="35" t="s">
        <v>40</v>
      </c>
      <c r="J273" s="35" t="s">
        <v>41</v>
      </c>
      <c r="K273" s="35" t="s">
        <v>42</v>
      </c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</row>
    <row r="274" spans="1:163" s="3" customFormat="1" x14ac:dyDescent="0.2">
      <c r="A274" s="6" t="s">
        <v>35</v>
      </c>
      <c r="B274" s="36"/>
      <c r="C274" s="36">
        <v>11190</v>
      </c>
      <c r="D274" s="36">
        <v>9890</v>
      </c>
      <c r="E274" s="36">
        <v>10520.75</v>
      </c>
      <c r="F274" s="36">
        <v>10990</v>
      </c>
      <c r="G274" s="37">
        <v>363.8227182832087</v>
      </c>
      <c r="H274" s="37"/>
      <c r="I274" s="37">
        <v>1300</v>
      </c>
      <c r="J274" s="37"/>
      <c r="K274" s="37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</row>
    <row r="275" spans="1:163" s="3" customFormat="1" x14ac:dyDescent="0.2">
      <c r="A275" s="7" t="s">
        <v>27</v>
      </c>
      <c r="B275" s="38"/>
      <c r="C275" s="38">
        <v>10900</v>
      </c>
      <c r="D275" s="38">
        <v>9990</v>
      </c>
      <c r="E275" s="38">
        <v>10267.5</v>
      </c>
      <c r="F275" s="38">
        <v>9990</v>
      </c>
      <c r="G275" s="39">
        <v>432.07831080333881</v>
      </c>
      <c r="H275" s="39"/>
      <c r="I275" s="39">
        <v>910</v>
      </c>
      <c r="J275" s="39"/>
      <c r="K275" s="39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</row>
    <row r="276" spans="1:163" s="3" customFormat="1" x14ac:dyDescent="0.2">
      <c r="A276" s="7" t="s">
        <v>28</v>
      </c>
      <c r="B276" s="38"/>
      <c r="C276" s="38">
        <v>10690</v>
      </c>
      <c r="D276" s="38">
        <v>10490</v>
      </c>
      <c r="E276" s="38">
        <v>10590</v>
      </c>
      <c r="F276" s="38"/>
      <c r="G276" s="39">
        <v>100</v>
      </c>
      <c r="H276" s="39"/>
      <c r="I276" s="39">
        <v>200</v>
      </c>
      <c r="J276" s="39"/>
      <c r="K276" s="39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</row>
    <row r="277" spans="1:163" s="3" customFormat="1" ht="13.5" thickBot="1" x14ac:dyDescent="0.25">
      <c r="A277" s="8" t="s">
        <v>29</v>
      </c>
      <c r="B277" s="40"/>
      <c r="C277" s="40">
        <v>10200</v>
      </c>
      <c r="D277" s="40">
        <v>10200</v>
      </c>
      <c r="E277" s="40">
        <v>10200</v>
      </c>
      <c r="F277" s="40"/>
      <c r="G277" s="41"/>
      <c r="H277" s="41"/>
      <c r="I277" s="41">
        <v>0</v>
      </c>
      <c r="J277" s="41"/>
      <c r="K277" s="41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</row>
    <row r="313" spans="1:163" s="3" customFormat="1" ht="13.5" thickBo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</row>
    <row r="314" spans="1:163" s="3" customFormat="1" ht="15.75" thickBot="1" x14ac:dyDescent="0.3">
      <c r="A314"/>
      <c r="B314" s="31" t="s">
        <v>37</v>
      </c>
      <c r="C314" s="32"/>
      <c r="D314" s="32"/>
      <c r="E314" s="32"/>
      <c r="F314" s="32"/>
      <c r="G314" s="32"/>
      <c r="H314" s="32"/>
      <c r="I314" s="32"/>
      <c r="J314" s="32"/>
      <c r="K314" s="33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</row>
    <row r="315" spans="1:163" s="3" customFormat="1" ht="13.5" thickBot="1" x14ac:dyDescent="0.25">
      <c r="A315" s="2"/>
      <c r="B315" s="34" t="s">
        <v>7</v>
      </c>
      <c r="C315" s="34" t="s">
        <v>8</v>
      </c>
      <c r="D315" s="34" t="s">
        <v>9</v>
      </c>
      <c r="E315" s="34" t="s">
        <v>10</v>
      </c>
      <c r="F315" s="34" t="s">
        <v>11</v>
      </c>
      <c r="G315" s="35" t="s">
        <v>38</v>
      </c>
      <c r="H315" s="35" t="s">
        <v>39</v>
      </c>
      <c r="I315" s="35" t="s">
        <v>40</v>
      </c>
      <c r="J315" s="35" t="s">
        <v>41</v>
      </c>
      <c r="K315" s="35" t="s">
        <v>42</v>
      </c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</row>
    <row r="316" spans="1:163" s="3" customFormat="1" x14ac:dyDescent="0.2">
      <c r="A316" s="6" t="s">
        <v>14</v>
      </c>
      <c r="B316" s="36"/>
      <c r="C316" s="36">
        <v>11060</v>
      </c>
      <c r="D316" s="36">
        <v>9600</v>
      </c>
      <c r="E316" s="36">
        <v>10322.272727272728</v>
      </c>
      <c r="F316" s="36">
        <v>10100</v>
      </c>
      <c r="G316" s="37">
        <v>385.39938243682229</v>
      </c>
      <c r="H316" s="37"/>
      <c r="I316" s="37">
        <v>1460</v>
      </c>
      <c r="J316" s="37"/>
      <c r="K316" s="37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</row>
    <row r="317" spans="1:163" s="3" customFormat="1" ht="13.5" thickBot="1" x14ac:dyDescent="0.25">
      <c r="A317" s="8" t="s">
        <v>30</v>
      </c>
      <c r="B317" s="40"/>
      <c r="C317" s="40">
        <v>10990</v>
      </c>
      <c r="D317" s="40">
        <v>9899</v>
      </c>
      <c r="E317" s="40">
        <v>10544.75</v>
      </c>
      <c r="F317" s="40">
        <v>10990</v>
      </c>
      <c r="G317" s="41">
        <v>539.56487098401806</v>
      </c>
      <c r="H317" s="41"/>
      <c r="I317" s="41">
        <v>1091</v>
      </c>
      <c r="J317" s="41"/>
      <c r="K317" s="41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</row>
    <row r="342" spans="1:163" s="3" customFormat="1" ht="18.75" x14ac:dyDescent="0.25">
      <c r="A342" s="42" t="s">
        <v>45</v>
      </c>
      <c r="B342" s="42"/>
      <c r="C342"/>
      <c r="D342"/>
      <c r="E342"/>
      <c r="F342"/>
      <c r="G342"/>
      <c r="H342"/>
      <c r="I342"/>
      <c r="J342"/>
      <c r="K342" s="2"/>
      <c r="L342" s="2"/>
      <c r="M342" s="2"/>
      <c r="N342" s="2"/>
      <c r="O342" s="2"/>
      <c r="P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</row>
    <row r="343" spans="1:163" s="3" customFormat="1" ht="15.75" thickBot="1" x14ac:dyDescent="0.3">
      <c r="A343"/>
      <c r="B343"/>
      <c r="C343"/>
      <c r="D343"/>
      <c r="E343"/>
      <c r="F343"/>
      <c r="G343"/>
      <c r="H343"/>
      <c r="I343"/>
      <c r="J343"/>
      <c r="K343" s="2"/>
      <c r="L343" s="2"/>
      <c r="M343" s="2"/>
      <c r="N343" s="2"/>
      <c r="O343" s="2"/>
      <c r="P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</row>
    <row r="344" spans="1:163" s="3" customFormat="1" ht="15.75" thickBot="1" x14ac:dyDescent="0.3">
      <c r="A344"/>
      <c r="B344" s="31" t="s">
        <v>37</v>
      </c>
      <c r="C344" s="32"/>
      <c r="D344" s="32"/>
      <c r="E344" s="32"/>
      <c r="F344" s="32"/>
      <c r="G344" s="32"/>
      <c r="H344" s="32"/>
      <c r="I344" s="32"/>
      <c r="J344" s="32"/>
      <c r="K344" s="33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</row>
    <row r="345" spans="1:163" s="3" customFormat="1" ht="13.5" thickBot="1" x14ac:dyDescent="0.25">
      <c r="A345" s="2"/>
      <c r="B345" s="34" t="s">
        <v>7</v>
      </c>
      <c r="C345" s="34" t="s">
        <v>8</v>
      </c>
      <c r="D345" s="34" t="s">
        <v>9</v>
      </c>
      <c r="E345" s="34" t="s">
        <v>10</v>
      </c>
      <c r="F345" s="34" t="s">
        <v>11</v>
      </c>
      <c r="G345" s="35" t="s">
        <v>38</v>
      </c>
      <c r="H345" s="35" t="s">
        <v>39</v>
      </c>
      <c r="I345" s="35" t="s">
        <v>40</v>
      </c>
      <c r="J345" s="35" t="s">
        <v>41</v>
      </c>
      <c r="K345" s="35" t="s">
        <v>42</v>
      </c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</row>
    <row r="346" spans="1:163" s="3" customFormat="1" x14ac:dyDescent="0.2">
      <c r="A346" s="6" t="s">
        <v>6</v>
      </c>
      <c r="B346" s="36"/>
      <c r="C346" s="36">
        <v>1890</v>
      </c>
      <c r="D346" s="36">
        <v>1798</v>
      </c>
      <c r="E346" s="36">
        <v>1821.5</v>
      </c>
      <c r="F346" s="36">
        <v>1798</v>
      </c>
      <c r="G346" s="37">
        <v>45.676397989917433</v>
      </c>
      <c r="H346" s="37"/>
      <c r="I346" s="37">
        <v>92</v>
      </c>
      <c r="J346" s="37"/>
      <c r="K346" s="37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</row>
    <row r="347" spans="1:163" s="3" customFormat="1" x14ac:dyDescent="0.2">
      <c r="A347" s="7" t="s">
        <v>12</v>
      </c>
      <c r="B347" s="38"/>
      <c r="C347" s="38">
        <v>1600</v>
      </c>
      <c r="D347" s="38">
        <v>1536</v>
      </c>
      <c r="E347" s="38">
        <v>1579.3571428571429</v>
      </c>
      <c r="F347" s="38">
        <v>1599</v>
      </c>
      <c r="G347" s="39">
        <v>24.238344714467498</v>
      </c>
      <c r="H347" s="39"/>
      <c r="I347" s="39">
        <v>64</v>
      </c>
      <c r="J347" s="39"/>
      <c r="K347" s="39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</row>
    <row r="348" spans="1:163" s="3" customFormat="1" x14ac:dyDescent="0.2">
      <c r="A348" s="7" t="s">
        <v>35</v>
      </c>
      <c r="B348" s="38"/>
      <c r="C348" s="38">
        <v>1500</v>
      </c>
      <c r="D348" s="38">
        <v>1299</v>
      </c>
      <c r="E348" s="38">
        <v>1411.2</v>
      </c>
      <c r="F348" s="38">
        <v>1399</v>
      </c>
      <c r="G348" s="39">
        <v>48.482137401921797</v>
      </c>
      <c r="H348" s="39"/>
      <c r="I348" s="39">
        <v>201</v>
      </c>
      <c r="J348" s="39"/>
      <c r="K348" s="39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</row>
    <row r="349" spans="1:163" s="3" customFormat="1" x14ac:dyDescent="0.2">
      <c r="A349" s="7" t="s">
        <v>13</v>
      </c>
      <c r="B349" s="38"/>
      <c r="C349" s="38">
        <v>1670</v>
      </c>
      <c r="D349" s="38">
        <v>1596</v>
      </c>
      <c r="E349" s="38">
        <v>1660.75</v>
      </c>
      <c r="F349" s="38">
        <v>1670</v>
      </c>
      <c r="G349" s="39">
        <v>26.16295090390226</v>
      </c>
      <c r="H349" s="39"/>
      <c r="I349" s="39">
        <v>74</v>
      </c>
      <c r="J349" s="39"/>
      <c r="K349" s="39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</row>
    <row r="350" spans="1:163" s="3" customFormat="1" x14ac:dyDescent="0.2">
      <c r="A350" s="7" t="s">
        <v>14</v>
      </c>
      <c r="B350" s="38"/>
      <c r="C350" s="38">
        <v>1644</v>
      </c>
      <c r="D350" s="38">
        <v>1420</v>
      </c>
      <c r="E350" s="38">
        <v>1557.4666666666667</v>
      </c>
      <c r="F350" s="38">
        <v>1594</v>
      </c>
      <c r="G350" s="39">
        <v>65.176536824082262</v>
      </c>
      <c r="H350" s="39"/>
      <c r="I350" s="39">
        <v>224</v>
      </c>
      <c r="J350" s="39"/>
      <c r="K350" s="39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</row>
    <row r="351" spans="1:163" s="3" customFormat="1" x14ac:dyDescent="0.2">
      <c r="A351" s="7" t="s">
        <v>15</v>
      </c>
      <c r="B351" s="38"/>
      <c r="C351" s="38">
        <v>1707</v>
      </c>
      <c r="D351" s="38">
        <v>1607</v>
      </c>
      <c r="E351" s="38">
        <v>1691.6666666666667</v>
      </c>
      <c r="F351" s="38">
        <v>1703</v>
      </c>
      <c r="G351" s="39">
        <v>27.294133013702723</v>
      </c>
      <c r="H351" s="39"/>
      <c r="I351" s="39">
        <v>100</v>
      </c>
      <c r="J351" s="39"/>
      <c r="K351" s="39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</row>
    <row r="352" spans="1:163" s="3" customFormat="1" x14ac:dyDescent="0.2">
      <c r="A352" s="7" t="s">
        <v>16</v>
      </c>
      <c r="B352" s="38"/>
      <c r="C352" s="38">
        <v>1893</v>
      </c>
      <c r="D352" s="38">
        <v>1799</v>
      </c>
      <c r="E352" s="38">
        <v>1868.7142857142858</v>
      </c>
      <c r="F352" s="38">
        <v>1885</v>
      </c>
      <c r="G352" s="39">
        <v>33.915160256706663</v>
      </c>
      <c r="H352" s="39"/>
      <c r="I352" s="39">
        <v>94</v>
      </c>
      <c r="J352" s="39"/>
      <c r="K352" s="39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</row>
    <row r="353" spans="1:163" s="3" customFormat="1" x14ac:dyDescent="0.2">
      <c r="A353" s="7" t="s">
        <v>17</v>
      </c>
      <c r="B353" s="38"/>
      <c r="C353" s="38">
        <v>1754</v>
      </c>
      <c r="D353" s="38">
        <v>1747</v>
      </c>
      <c r="E353" s="38">
        <v>1750.7142857142858</v>
      </c>
      <c r="F353" s="38">
        <v>1750</v>
      </c>
      <c r="G353" s="39">
        <v>2.4976179127511156</v>
      </c>
      <c r="H353" s="39"/>
      <c r="I353" s="39">
        <v>7</v>
      </c>
      <c r="J353" s="39"/>
      <c r="K353" s="39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</row>
    <row r="354" spans="1:163" s="3" customFormat="1" x14ac:dyDescent="0.2">
      <c r="A354" s="7" t="s">
        <v>18</v>
      </c>
      <c r="B354" s="38"/>
      <c r="C354" s="38">
        <v>1627</v>
      </c>
      <c r="D354" s="38">
        <v>1129</v>
      </c>
      <c r="E354" s="38">
        <v>1481</v>
      </c>
      <c r="F354" s="38">
        <v>1539</v>
      </c>
      <c r="G354" s="39">
        <v>140.49652211806784</v>
      </c>
      <c r="H354" s="39"/>
      <c r="I354" s="39">
        <v>498</v>
      </c>
      <c r="J354" s="39"/>
      <c r="K354" s="39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</row>
    <row r="355" spans="1:163" s="3" customFormat="1" x14ac:dyDescent="0.2">
      <c r="A355" s="7" t="s">
        <v>36</v>
      </c>
      <c r="B355" s="38"/>
      <c r="C355" s="38">
        <v>1789</v>
      </c>
      <c r="D355" s="38">
        <v>1658</v>
      </c>
      <c r="E355" s="38">
        <v>1746.5714285714287</v>
      </c>
      <c r="F355" s="38">
        <v>1766</v>
      </c>
      <c r="G355" s="39">
        <v>48.678733011645313</v>
      </c>
      <c r="H355" s="39"/>
      <c r="I355" s="39">
        <v>131</v>
      </c>
      <c r="J355" s="39"/>
      <c r="K355" s="39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</row>
    <row r="356" spans="1:163" s="3" customFormat="1" x14ac:dyDescent="0.2">
      <c r="A356" s="7" t="s">
        <v>19</v>
      </c>
      <c r="B356" s="38"/>
      <c r="C356" s="38"/>
      <c r="D356" s="38"/>
      <c r="E356" s="38"/>
      <c r="F356" s="38"/>
      <c r="G356" s="39"/>
      <c r="H356" s="39"/>
      <c r="I356" s="39">
        <v>0</v>
      </c>
      <c r="J356" s="39"/>
      <c r="K356" s="39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</row>
    <row r="357" spans="1:163" s="3" customFormat="1" x14ac:dyDescent="0.2">
      <c r="A357" s="7" t="s">
        <v>20</v>
      </c>
      <c r="B357" s="38"/>
      <c r="C357" s="38">
        <v>1917</v>
      </c>
      <c r="D357" s="38">
        <v>1190</v>
      </c>
      <c r="E357" s="38">
        <v>1727.4444444444443</v>
      </c>
      <c r="F357" s="38">
        <v>1790</v>
      </c>
      <c r="G357" s="39">
        <v>209.51259574970186</v>
      </c>
      <c r="H357" s="39"/>
      <c r="I357" s="39">
        <v>727</v>
      </c>
      <c r="J357" s="39"/>
      <c r="K357" s="39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</row>
    <row r="358" spans="1:163" s="3" customFormat="1" x14ac:dyDescent="0.2">
      <c r="A358" s="7" t="s">
        <v>21</v>
      </c>
      <c r="B358" s="38"/>
      <c r="C358" s="38">
        <v>1800</v>
      </c>
      <c r="D358" s="38">
        <v>1790</v>
      </c>
      <c r="E358" s="38">
        <v>1796.75</v>
      </c>
      <c r="F358" s="38"/>
      <c r="G358" s="39">
        <v>4.5734742446707477</v>
      </c>
      <c r="H358" s="39"/>
      <c r="I358" s="39">
        <v>10</v>
      </c>
      <c r="J358" s="39"/>
      <c r="K358" s="39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</row>
    <row r="359" spans="1:163" s="3" customFormat="1" x14ac:dyDescent="0.2">
      <c r="A359" s="7" t="s">
        <v>22</v>
      </c>
      <c r="B359" s="38"/>
      <c r="C359" s="38"/>
      <c r="D359" s="38"/>
      <c r="E359" s="38"/>
      <c r="F359" s="38"/>
      <c r="G359" s="39"/>
      <c r="H359" s="39"/>
      <c r="I359" s="39">
        <v>0</v>
      </c>
      <c r="J359" s="39"/>
      <c r="K359" s="39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</row>
    <row r="360" spans="1:163" s="3" customFormat="1" x14ac:dyDescent="0.2">
      <c r="A360" s="7" t="s">
        <v>23</v>
      </c>
      <c r="B360" s="38"/>
      <c r="C360" s="38">
        <v>1699</v>
      </c>
      <c r="D360" s="38">
        <v>1699</v>
      </c>
      <c r="E360" s="38">
        <v>1699</v>
      </c>
      <c r="F360" s="38">
        <v>1699</v>
      </c>
      <c r="G360" s="39">
        <v>0</v>
      </c>
      <c r="H360" s="39"/>
      <c r="I360" s="39">
        <v>0</v>
      </c>
      <c r="J360" s="39"/>
      <c r="K360" s="39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</row>
    <row r="361" spans="1:163" s="3" customFormat="1" x14ac:dyDescent="0.2">
      <c r="A361" s="7" t="s">
        <v>24</v>
      </c>
      <c r="B361" s="38"/>
      <c r="C361" s="38">
        <v>1300</v>
      </c>
      <c r="D361" s="38">
        <v>1197</v>
      </c>
      <c r="E361" s="38">
        <v>1257</v>
      </c>
      <c r="F361" s="38">
        <v>1295</v>
      </c>
      <c r="G361" s="39">
        <v>54.35531252784773</v>
      </c>
      <c r="H361" s="39"/>
      <c r="I361" s="39">
        <v>103</v>
      </c>
      <c r="J361" s="39"/>
      <c r="K361" s="39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</row>
    <row r="362" spans="1:163" s="3" customFormat="1" x14ac:dyDescent="0.2">
      <c r="A362" s="7" t="s">
        <v>25</v>
      </c>
      <c r="B362" s="38"/>
      <c r="C362" s="38">
        <v>885</v>
      </c>
      <c r="D362" s="38">
        <v>885</v>
      </c>
      <c r="E362" s="38">
        <v>885</v>
      </c>
      <c r="F362" s="38"/>
      <c r="G362" s="39"/>
      <c r="H362" s="39"/>
      <c r="I362" s="39">
        <v>0</v>
      </c>
      <c r="J362" s="39"/>
      <c r="K362" s="39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</row>
    <row r="363" spans="1:163" s="3" customFormat="1" ht="13.5" thickBot="1" x14ac:dyDescent="0.25">
      <c r="A363" s="8" t="s">
        <v>26</v>
      </c>
      <c r="B363" s="40"/>
      <c r="C363" s="40">
        <v>1499</v>
      </c>
      <c r="D363" s="40">
        <v>1297</v>
      </c>
      <c r="E363" s="40">
        <v>1459.3</v>
      </c>
      <c r="F363" s="40">
        <v>1499</v>
      </c>
      <c r="G363" s="41">
        <v>59.768163208629169</v>
      </c>
      <c r="H363" s="41"/>
      <c r="I363" s="41">
        <v>202</v>
      </c>
      <c r="J363" s="41"/>
      <c r="K363" s="41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</row>
    <row r="372" spans="1:163" ht="13.5" thickBot="1" x14ac:dyDescent="0.25"/>
    <row r="373" spans="1:163" s="3" customFormat="1" ht="15.75" thickBot="1" x14ac:dyDescent="0.3">
      <c r="A373"/>
      <c r="B373" s="31" t="s">
        <v>37</v>
      </c>
      <c r="C373" s="32"/>
      <c r="D373" s="32"/>
      <c r="E373" s="32"/>
      <c r="F373" s="32"/>
      <c r="G373" s="32"/>
      <c r="H373" s="32"/>
      <c r="I373" s="32"/>
      <c r="J373" s="32"/>
      <c r="K373" s="33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</row>
    <row r="374" spans="1:163" s="3" customFormat="1" ht="13.5" thickBot="1" x14ac:dyDescent="0.25">
      <c r="A374" s="2"/>
      <c r="B374" s="34" t="s">
        <v>7</v>
      </c>
      <c r="C374" s="34" t="s">
        <v>8</v>
      </c>
      <c r="D374" s="34" t="s">
        <v>9</v>
      </c>
      <c r="E374" s="34" t="s">
        <v>10</v>
      </c>
      <c r="F374" s="34" t="s">
        <v>11</v>
      </c>
      <c r="G374" s="35" t="s">
        <v>38</v>
      </c>
      <c r="H374" s="35" t="s">
        <v>39</v>
      </c>
      <c r="I374" s="35" t="s">
        <v>40</v>
      </c>
      <c r="J374" s="35" t="s">
        <v>41</v>
      </c>
      <c r="K374" s="35" t="s">
        <v>42</v>
      </c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</row>
    <row r="375" spans="1:163" s="3" customFormat="1" x14ac:dyDescent="0.2">
      <c r="A375" s="6" t="s">
        <v>35</v>
      </c>
      <c r="B375" s="36"/>
      <c r="C375" s="36">
        <v>1500</v>
      </c>
      <c r="D375" s="36">
        <v>1299</v>
      </c>
      <c r="E375" s="36">
        <v>1411.2</v>
      </c>
      <c r="F375" s="36">
        <v>1399</v>
      </c>
      <c r="G375" s="37">
        <v>48.482137401921797</v>
      </c>
      <c r="H375" s="37"/>
      <c r="I375" s="37">
        <v>201</v>
      </c>
      <c r="J375" s="37"/>
      <c r="K375" s="37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</row>
    <row r="376" spans="1:163" s="3" customFormat="1" x14ac:dyDescent="0.2">
      <c r="A376" s="7" t="s">
        <v>27</v>
      </c>
      <c r="B376" s="38"/>
      <c r="C376" s="38">
        <v>1499</v>
      </c>
      <c r="D376" s="38">
        <v>1464</v>
      </c>
      <c r="E376" s="38">
        <v>1487.3333333333333</v>
      </c>
      <c r="F376" s="38">
        <v>1499</v>
      </c>
      <c r="G376" s="39">
        <v>20.207259421636902</v>
      </c>
      <c r="H376" s="39"/>
      <c r="I376" s="39">
        <v>35</v>
      </c>
      <c r="J376" s="39"/>
      <c r="K376" s="39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</row>
    <row r="377" spans="1:163" s="3" customFormat="1" x14ac:dyDescent="0.2">
      <c r="A377" s="7" t="s">
        <v>28</v>
      </c>
      <c r="B377" s="38"/>
      <c r="C377" s="38">
        <v>1489</v>
      </c>
      <c r="D377" s="38">
        <v>1489</v>
      </c>
      <c r="E377" s="38">
        <v>1489</v>
      </c>
      <c r="F377" s="38"/>
      <c r="G377" s="39"/>
      <c r="H377" s="39"/>
      <c r="I377" s="39">
        <v>0</v>
      </c>
      <c r="J377" s="39"/>
      <c r="K377" s="39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</row>
    <row r="378" spans="1:163" s="3" customFormat="1" ht="13.5" thickBot="1" x14ac:dyDescent="0.25">
      <c r="A378" s="8" t="s">
        <v>29</v>
      </c>
      <c r="B378" s="40"/>
      <c r="C378" s="40">
        <v>1429</v>
      </c>
      <c r="D378" s="40">
        <v>1425</v>
      </c>
      <c r="E378" s="40">
        <v>1427</v>
      </c>
      <c r="F378" s="40"/>
      <c r="G378" s="41">
        <v>2.8284271247461903</v>
      </c>
      <c r="H378" s="41"/>
      <c r="I378" s="41">
        <v>4</v>
      </c>
      <c r="J378" s="41"/>
      <c r="K378" s="41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</row>
    <row r="404" spans="1:163" s="3" customFormat="1" ht="13.5" thickBo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</row>
    <row r="405" spans="1:163" s="3" customFormat="1" ht="15.75" thickBot="1" x14ac:dyDescent="0.3">
      <c r="A405"/>
      <c r="B405" s="31" t="s">
        <v>37</v>
      </c>
      <c r="C405" s="32"/>
      <c r="D405" s="32"/>
      <c r="E405" s="32"/>
      <c r="F405" s="32"/>
      <c r="G405" s="32"/>
      <c r="H405" s="32"/>
      <c r="I405" s="32"/>
      <c r="J405" s="32"/>
      <c r="K405" s="33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</row>
    <row r="406" spans="1:163" s="3" customFormat="1" ht="13.5" thickBot="1" x14ac:dyDescent="0.25">
      <c r="A406" s="2"/>
      <c r="B406" s="34" t="s">
        <v>7</v>
      </c>
      <c r="C406" s="34" t="s">
        <v>8</v>
      </c>
      <c r="D406" s="34" t="s">
        <v>9</v>
      </c>
      <c r="E406" s="34" t="s">
        <v>10</v>
      </c>
      <c r="F406" s="34" t="s">
        <v>11</v>
      </c>
      <c r="G406" s="35" t="s">
        <v>38</v>
      </c>
      <c r="H406" s="35" t="s">
        <v>39</v>
      </c>
      <c r="I406" s="35" t="s">
        <v>40</v>
      </c>
      <c r="J406" s="35" t="s">
        <v>41</v>
      </c>
      <c r="K406" s="35" t="s">
        <v>42</v>
      </c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</row>
    <row r="407" spans="1:163" s="3" customFormat="1" x14ac:dyDescent="0.2">
      <c r="A407" s="6" t="s">
        <v>14</v>
      </c>
      <c r="B407" s="36"/>
      <c r="C407" s="36">
        <v>1644</v>
      </c>
      <c r="D407" s="36">
        <v>1420</v>
      </c>
      <c r="E407" s="36">
        <v>1557.4666666666667</v>
      </c>
      <c r="F407" s="36">
        <v>1594</v>
      </c>
      <c r="G407" s="37">
        <v>65.176536824082262</v>
      </c>
      <c r="H407" s="37"/>
      <c r="I407" s="37">
        <v>224</v>
      </c>
      <c r="J407" s="37"/>
      <c r="K407" s="37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</row>
    <row r="408" spans="1:163" s="3" customFormat="1" ht="13.5" thickBot="1" x14ac:dyDescent="0.25">
      <c r="A408" s="8" t="s">
        <v>30</v>
      </c>
      <c r="B408" s="40"/>
      <c r="C408" s="40">
        <v>1860</v>
      </c>
      <c r="D408" s="40">
        <v>1858</v>
      </c>
      <c r="E408" s="40">
        <v>1859</v>
      </c>
      <c r="F408" s="40"/>
      <c r="G408" s="41">
        <v>1</v>
      </c>
      <c r="H408" s="41"/>
      <c r="I408" s="41">
        <v>2</v>
      </c>
      <c r="J408" s="41"/>
      <c r="K408" s="41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</row>
  </sheetData>
  <mergeCells count="19">
    <mergeCell ref="B373:K373"/>
    <mergeCell ref="B405:K405"/>
    <mergeCell ref="B14:F14"/>
    <mergeCell ref="B38:F38"/>
    <mergeCell ref="B272:K272"/>
    <mergeCell ref="B314:K314"/>
    <mergeCell ref="A342:B342"/>
    <mergeCell ref="B344:K344"/>
    <mergeCell ref="B208:K208"/>
    <mergeCell ref="A241:B241"/>
    <mergeCell ref="B243:K243"/>
    <mergeCell ref="B180:K180"/>
    <mergeCell ref="A139:B139"/>
    <mergeCell ref="B141:K141"/>
    <mergeCell ref="B73:K73"/>
    <mergeCell ref="B106:K106"/>
    <mergeCell ref="B50:K50"/>
    <mergeCell ref="A6:L8"/>
    <mergeCell ref="A1:K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2015</AnoPreciosMensuales>
  </documentManagement>
</p:properties>
</file>

<file path=customXml/itemProps1.xml><?xml version="1.0" encoding="utf-8"?>
<ds:datastoreItem xmlns:ds="http://schemas.openxmlformats.org/officeDocument/2006/customXml" ds:itemID="{D6DF5A52-D39C-4A4F-9EF9-B7D44AC80F4F}"/>
</file>

<file path=customXml/itemProps2.xml><?xml version="1.0" encoding="utf-8"?>
<ds:datastoreItem xmlns:ds="http://schemas.openxmlformats.org/officeDocument/2006/customXml" ds:itemID="{AAD8D8B1-67EE-460D-8C67-55F81A36994D}"/>
</file>

<file path=customXml/itemProps3.xml><?xml version="1.0" encoding="utf-8"?>
<ds:datastoreItem xmlns:ds="http://schemas.openxmlformats.org/officeDocument/2006/customXml" ds:itemID="{4CA41C51-B1AA-47E8-BF92-7537CF399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2015</dc:title>
  <dc:creator>Yurani  Puertas Gonzalez</dc:creator>
  <cp:lastModifiedBy>Yurani  Puertas Gonzalez</cp:lastModifiedBy>
  <dcterms:created xsi:type="dcterms:W3CDTF">2015-05-22T14:21:44Z</dcterms:created>
  <dcterms:modified xsi:type="dcterms:W3CDTF">2015-05-22T15:09:10Z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