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harts/colors3.xml" ContentType="application/vnd.ms-office.chartcolorstyle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style3.xml" ContentType="application/vnd.ms-office.chartstyle+xml"/>
  <Override PartName="/xl/charts/colors2.xml" ContentType="application/vnd.ms-office.chartcolorsty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hart3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rvsimec\e$\inetpub\wwwroot\Sipg\Portals\0\Precios\2019\"/>
    </mc:Choice>
  </mc:AlternateContent>
  <bookViews>
    <workbookView xWindow="0" yWindow="0" windowWidth="28800" windowHeight="12435"/>
  </bookViews>
  <sheets>
    <sheet name="ABRIL_201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<sst xmlns="http://schemas.openxmlformats.org/spreadsheetml/2006/main" count="127" uniqueCount="42">
  <si>
    <t>ESTADÍSTICAS PRECIOS EN ESTACIONES DE SERVICIO</t>
  </si>
  <si>
    <t># EDS</t>
  </si>
  <si>
    <t>ACPM</t>
  </si>
  <si>
    <t>GMC</t>
  </si>
  <si>
    <t>GME</t>
  </si>
  <si>
    <t xml:space="preserve">TOTAL </t>
  </si>
  <si>
    <t>PRECIOS SICOM</t>
  </si>
  <si>
    <t>Máximo</t>
  </si>
  <si>
    <t>Mínimo</t>
  </si>
  <si>
    <t>Promedio</t>
  </si>
  <si>
    <t>Desv. Estan.</t>
  </si>
  <si>
    <t>Moda</t>
  </si>
  <si>
    <t>Max - Ref</t>
  </si>
  <si>
    <t>Max - Min</t>
  </si>
  <si>
    <t>Ref - Min</t>
  </si>
  <si>
    <t>Ref - Prom</t>
  </si>
  <si>
    <t>ARMENIA</t>
  </si>
  <si>
    <t>BARRANQUILLA</t>
  </si>
  <si>
    <t>BOGOTA, D.C.</t>
  </si>
  <si>
    <t>BUCARAMANGA</t>
  </si>
  <si>
    <t>CALI</t>
  </si>
  <si>
    <t>CARTAGENA DE INDIAS</t>
  </si>
  <si>
    <t>IBAGUE</t>
  </si>
  <si>
    <t>MANIZALES</t>
  </si>
  <si>
    <t>MEDELLIN</t>
  </si>
  <si>
    <t>MONTERIA</t>
  </si>
  <si>
    <t>NEIVA</t>
  </si>
  <si>
    <t>PASTO</t>
  </si>
  <si>
    <t>PEREIRA</t>
  </si>
  <si>
    <t>POPAYAN</t>
  </si>
  <si>
    <t>RIOHACHA</t>
  </si>
  <si>
    <t>SAN JOSE DE CUCUTA</t>
  </si>
  <si>
    <t>SANTA MARTA</t>
  </si>
  <si>
    <t>SINCELEJO</t>
  </si>
  <si>
    <t>TUNJA</t>
  </si>
  <si>
    <t>VALLEDUPAR</t>
  </si>
  <si>
    <t>VILLAVICENCIO</t>
  </si>
  <si>
    <t>YOPAL</t>
  </si>
  <si>
    <t>Referencia*</t>
  </si>
  <si>
    <t>*</t>
  </si>
  <si>
    <t/>
  </si>
  <si>
    <t>Los precios utilizados de referencia son aquellos publicados para el mes de marzo de 2019 (Resoluciones 40212,40213 y 40214 de 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</si>
</sst>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$&quot;* #,##0.00_-;\-&quot;$&quot;* #,##0.00_-;_-&quot;$&quot;* &quot;-&quot;??_-;_-@_-"/>
    <numFmt numFmtId="165" formatCode="_-&quot;$&quot;* #,##0_-;\-&quot;$&quot;* #,##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/>
    <xf numFmtId="0" fontId="2" fillId="0" borderId="1" xfId="0" applyFont="1" applyBorder="1" applyAlignment="1"/>
    <xf numFmtId="0" fontId="4" fillId="0" borderId="0" xfId="0" applyFont="1" applyAlignme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/>
    <xf numFmtId="165" fontId="2" fillId="0" borderId="0" xfId="0" applyNumberFormat="1" applyFont="1" applyAlignment="1"/>
    <xf numFmtId="165" fontId="2" fillId="0" borderId="0" xfId="1" applyNumberFormat="1" applyFont="1" applyAlignment="1"/>
    <xf numFmtId="0" fontId="3" fillId="2" borderId="1" xfId="0" applyFont="1" applyFill="1" applyBorder="1" applyAlignment="1"/>
    <xf numFmtId="0" fontId="4" fillId="3" borderId="0" xfId="0" applyFont="1" applyFill="1" applyAlignment="1"/>
    <xf numFmtId="0" fontId="4" fillId="3" borderId="1" xfId="0" applyFont="1" applyFill="1" applyBorder="1" applyAlignment="1"/>
    <xf numFmtId="0" fontId="0" fillId="4" borderId="0" xfId="0" applyFill="1"/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165" fontId="2" fillId="0" borderId="1" xfId="1" applyNumberFormat="1" applyFont="1" applyFill="1" applyBorder="1" applyAlignment="1"/>
    <xf numFmtId="165" fontId="2" fillId="0" borderId="1" xfId="1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17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2">
    <dxf>
      <font>
        <b/>
        <i val="0"/>
        <color rgb="FF7030A0"/>
      </font>
    </dxf>
    <dxf>
      <font>
        <b/>
        <i val="0"/>
        <color rgb="FF7030A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ACPM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ABRIL_2019!$D$18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ABRIL_2019!$B$19:$B$40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ABRIL_2019!$D$19:$D$40</c:f>
              <c:numCache>
                <c:formatCode>_-"$"* #,##0_-;\-"$"* #,##0_-;_-"$"* "-"??_-;_-@_-</c:formatCode>
                <c:ptCount val="22"/>
                <c:pt idx="0">
                  <c:v>9400</c:v>
                </c:pt>
                <c:pt idx="1">
                  <c:v>9490</c:v>
                </c:pt>
                <c:pt idx="2">
                  <c:v>11344.5</c:v>
                </c:pt>
                <c:pt idx="3">
                  <c:v>9457</c:v>
                </c:pt>
                <c:pt idx="4">
                  <c:v>10186</c:v>
                </c:pt>
                <c:pt idx="5">
                  <c:v>9590</c:v>
                </c:pt>
                <c:pt idx="6">
                  <c:v>9250</c:v>
                </c:pt>
                <c:pt idx="7">
                  <c:v>9330</c:v>
                </c:pt>
                <c:pt idx="8">
                  <c:v>12090</c:v>
                </c:pt>
                <c:pt idx="9">
                  <c:v>11690</c:v>
                </c:pt>
                <c:pt idx="10">
                  <c:v>9750</c:v>
                </c:pt>
                <c:pt idx="11">
                  <c:v>8785</c:v>
                </c:pt>
                <c:pt idx="12">
                  <c:v>9799</c:v>
                </c:pt>
                <c:pt idx="13">
                  <c:v>9979</c:v>
                </c:pt>
                <c:pt idx="14">
                  <c:v>7480</c:v>
                </c:pt>
                <c:pt idx="15">
                  <c:v>6453</c:v>
                </c:pt>
                <c:pt idx="16">
                  <c:v>9688</c:v>
                </c:pt>
                <c:pt idx="17">
                  <c:v>9111</c:v>
                </c:pt>
                <c:pt idx="18">
                  <c:v>9957</c:v>
                </c:pt>
                <c:pt idx="19">
                  <c:v>8830</c:v>
                </c:pt>
                <c:pt idx="20">
                  <c:v>9890</c:v>
                </c:pt>
                <c:pt idx="21">
                  <c:v>9280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E0-4787-BB84-FA880417CA96}"/>
            </c:ext>
          </c:extLst>
        </c:ser>
        <c:ser>
          <c:idx val="1"/>
          <c:order val="1"/>
          <c:tx>
            <c:strRef>
              <c:f>ABRIL_2019!$E$18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ABRIL_2019!$B$19:$B$40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ABRIL_2019!$E$19:$E$40</c:f>
              <c:numCache>
                <c:formatCode>_-"$"* #,##0_-;\-"$"* #,##0_-;_-"$"* "-"??_-;_-@_-</c:formatCode>
                <c:ptCount val="22"/>
                <c:pt idx="0">
                  <c:v>8195</c:v>
                </c:pt>
                <c:pt idx="1">
                  <c:v>7000</c:v>
                </c:pt>
                <c:pt idx="2">
                  <c:v>7793</c:v>
                </c:pt>
                <c:pt idx="3">
                  <c:v>8290</c:v>
                </c:pt>
                <c:pt idx="4">
                  <c:v>8170</c:v>
                </c:pt>
                <c:pt idx="5">
                  <c:v>8270</c:v>
                </c:pt>
                <c:pt idx="6">
                  <c:v>8640</c:v>
                </c:pt>
                <c:pt idx="7">
                  <c:v>8760</c:v>
                </c:pt>
                <c:pt idx="8">
                  <c:v>8326</c:v>
                </c:pt>
                <c:pt idx="9">
                  <c:v>8413</c:v>
                </c:pt>
                <c:pt idx="10">
                  <c:v>8318</c:v>
                </c:pt>
                <c:pt idx="11">
                  <c:v>7018</c:v>
                </c:pt>
                <c:pt idx="12">
                  <c:v>8410</c:v>
                </c:pt>
                <c:pt idx="13">
                  <c:v>9418</c:v>
                </c:pt>
                <c:pt idx="14">
                  <c:v>5600</c:v>
                </c:pt>
                <c:pt idx="15">
                  <c:v>6230</c:v>
                </c:pt>
                <c:pt idx="16">
                  <c:v>8450</c:v>
                </c:pt>
                <c:pt idx="17">
                  <c:v>8190</c:v>
                </c:pt>
                <c:pt idx="18">
                  <c:v>8753</c:v>
                </c:pt>
                <c:pt idx="19">
                  <c:v>7050</c:v>
                </c:pt>
                <c:pt idx="20">
                  <c:v>8790</c:v>
                </c:pt>
                <c:pt idx="21">
                  <c:v>8915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E0-4787-BB84-FA880417CA96}"/>
            </c:ext>
          </c:extLst>
        </c:ser>
        <c:ser>
          <c:idx val="2"/>
          <c:order val="2"/>
          <c:tx>
            <c:strRef>
              <c:f>ABRIL_2019!$F$18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ABRIL_2019!$B$19:$B$40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ABRIL_2019!$F$19:$F$40</c:f>
              <c:numCache>
                <c:formatCode>_-"$"* #,##0_-;\-"$"* #,##0_-;_-"$"* "-"??_-;_-@_-</c:formatCode>
                <c:ptCount val="22"/>
                <c:pt idx="0">
                  <c:v>8902.6071428571431</c:v>
                </c:pt>
                <c:pt idx="1">
                  <c:v>8746.8736263736264</c:v>
                </c:pt>
                <c:pt idx="2">
                  <c:v>8903.1153846153848</c:v>
                </c:pt>
                <c:pt idx="3">
                  <c:v>8622.6078431372553</c:v>
                </c:pt>
                <c:pt idx="4">
                  <c:v>9112.3691275167785</c:v>
                </c:pt>
                <c:pt idx="5">
                  <c:v>8863.9672131147545</c:v>
                </c:pt>
                <c:pt idx="6">
                  <c:v>8882.0697674418607</c:v>
                </c:pt>
                <c:pt idx="7">
                  <c:v>8934.6830357142862</c:v>
                </c:pt>
                <c:pt idx="8">
                  <c:v>9146.6080246913589</c:v>
                </c:pt>
                <c:pt idx="9">
                  <c:v>9171.0512820512813</c:v>
                </c:pt>
                <c:pt idx="10">
                  <c:v>9111.176470588236</c:v>
                </c:pt>
                <c:pt idx="11">
                  <c:v>7238.653985507246</c:v>
                </c:pt>
                <c:pt idx="12">
                  <c:v>8954.931818181818</c:v>
                </c:pt>
                <c:pt idx="13">
                  <c:v>9597.7000000000007</c:v>
                </c:pt>
                <c:pt idx="14">
                  <c:v>6093.333333333333</c:v>
                </c:pt>
                <c:pt idx="15">
                  <c:v>6389.8571428571431</c:v>
                </c:pt>
                <c:pt idx="16">
                  <c:v>8849.9761904761908</c:v>
                </c:pt>
                <c:pt idx="17">
                  <c:v>8840.0333333333328</c:v>
                </c:pt>
                <c:pt idx="18">
                  <c:v>9183.954545454546</c:v>
                </c:pt>
                <c:pt idx="19">
                  <c:v>7669.3017777777777</c:v>
                </c:pt>
                <c:pt idx="20">
                  <c:v>9073.8914728682175</c:v>
                </c:pt>
                <c:pt idx="21">
                  <c:v>9146.7931034482754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E0-4787-BB84-FA880417CA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377318624"/>
        <c:axId val="377315488"/>
      </c:barChart>
      <c:lineChart>
        <c:grouping val="standard"/>
        <c:varyColors val="0"/>
        <c:ser>
          <c:idx val="4"/>
          <c:order val="3"/>
          <c:tx>
            <c:strRef>
              <c:f>ABRIL_2019!$C$18</c:f>
              <c:strCache>
                <c:ptCount val="1"/>
                <c:pt idx="0">
                  <c:v>Referencia*</c:v>
                </c:pt>
              </c:strCache>
            </c:strRef>
          </c:tx>
          <c:spPr>
            <a:ln w="539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ABRIL_2019!$B$19:$B$39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ABRIL_2019!$C$19:$C$39</c:f>
              <c:numCache>
                <c:formatCode>_-"$"* #,##0_-;\-"$"* #,##0_-;_-"$"* "-"??_-;_-@_-</c:formatCode>
                <c:ptCount val="21"/>
                <c:pt idx="0">
                  <c:v>9184.9262554470915</c:v>
                </c:pt>
                <c:pt idx="1">
                  <c:v>8801.593649815195</c:v>
                </c:pt>
                <c:pt idx="2">
                  <c:v>9067.8033078907883</c:v>
                </c:pt>
                <c:pt idx="3">
                  <c:v>8860.164602261344</c:v>
                </c:pt>
                <c:pt idx="4">
                  <c:v>9173.5016573730099</c:v>
                </c:pt>
                <c:pt idx="5">
                  <c:v>8772.6474144585936</c:v>
                </c:pt>
                <c:pt idx="6">
                  <c:v>9040.5381870105193</c:v>
                </c:pt>
                <c:pt idx="7">
                  <c:v>9115.3553577299717</c:v>
                </c:pt>
                <c:pt idx="8">
                  <c:v>9075.3205385764559</c:v>
                </c:pt>
                <c:pt idx="9">
                  <c:v>9021.4571235541953</c:v>
                </c:pt>
                <c:pt idx="10">
                  <c:v>9138.5087624534644</c:v>
                </c:pt>
                <c:pt idx="11">
                  <c:v>7096.9696698930129</c:v>
                </c:pt>
                <c:pt idx="12">
                  <c:v>9124.9865463514907</c:v>
                </c:pt>
                <c:pt idx="13">
                  <c:v>9323.4413664686108</c:v>
                </c:pt>
                <c:pt idx="14">
                  <c:v>5383.265711323199</c:v>
                </c:pt>
                <c:pt idx="15">
                  <c:v>6434.9794868763584</c:v>
                </c:pt>
                <c:pt idx="16">
                  <c:v>8901.5333589107959</c:v>
                </c:pt>
                <c:pt idx="17">
                  <c:v>8972.6374144585952</c:v>
                </c:pt>
                <c:pt idx="18">
                  <c:v>9201.5430169863885</c:v>
                </c:pt>
                <c:pt idx="19">
                  <c:v>8419.2534119541942</c:v>
                </c:pt>
                <c:pt idx="20">
                  <c:v>9167.7430169863892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6E0-4787-BB84-FA880417CA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7318624"/>
        <c:axId val="377315488"/>
      </c:lineChart>
      <c:lineChart>
        <c:grouping val="standard"/>
        <c:varyColors val="0"/>
        <c:ser>
          <c:idx val="3"/>
          <c:order val="4"/>
          <c:tx>
            <c:strRef>
              <c:f>ABRIL_2019!$G$18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 cmpd="sng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ABRIL_2019!$B$19:$B$39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ABRIL_2019!$G$19:$G$40</c:f>
              <c:numCache>
                <c:formatCode>_-"$"* #,##0_-;\-"$"* #,##0_-;_-"$"* "-"??_-;_-@_-</c:formatCode>
                <c:ptCount val="22"/>
                <c:pt idx="0">
                  <c:v>225.25641568248938</c:v>
                </c:pt>
                <c:pt idx="1">
                  <c:v>314.75535234830306</c:v>
                </c:pt>
                <c:pt idx="2">
                  <c:v>329.57957396102705</c:v>
                </c:pt>
                <c:pt idx="3">
                  <c:v>241.64875485464211</c:v>
                </c:pt>
                <c:pt idx="4">
                  <c:v>271.12909203965091</c:v>
                </c:pt>
                <c:pt idx="5">
                  <c:v>321.363435912385</c:v>
                </c:pt>
                <c:pt idx="6">
                  <c:v>127.76712015604477</c:v>
                </c:pt>
                <c:pt idx="7">
                  <c:v>113.39480726318038</c:v>
                </c:pt>
                <c:pt idx="8">
                  <c:v>406.40271698380462</c:v>
                </c:pt>
                <c:pt idx="9">
                  <c:v>530.21785308411268</c:v>
                </c:pt>
                <c:pt idx="10">
                  <c:v>192.71790120890893</c:v>
                </c:pt>
                <c:pt idx="11">
                  <c:v>349.57020970313465</c:v>
                </c:pt>
                <c:pt idx="12">
                  <c:v>233.56412373627552</c:v>
                </c:pt>
                <c:pt idx="13">
                  <c:v>133.31286509560883</c:v>
                </c:pt>
                <c:pt idx="14">
                  <c:v>421.80086797234327</c:v>
                </c:pt>
                <c:pt idx="15">
                  <c:v>61.209076291087449</c:v>
                </c:pt>
                <c:pt idx="16">
                  <c:v>216.23823811616381</c:v>
                </c:pt>
                <c:pt idx="17">
                  <c:v>169.73439709014659</c:v>
                </c:pt>
                <c:pt idx="18">
                  <c:v>264.45819007457618</c:v>
                </c:pt>
                <c:pt idx="19">
                  <c:v>451.74584065592217</c:v>
                </c:pt>
                <c:pt idx="20">
                  <c:v>217.78654795446781</c:v>
                </c:pt>
                <c:pt idx="21">
                  <c:v>91.603109159078144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6E0-4787-BB84-FA880417CA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051232"/>
        <c:axId val="930057504"/>
      </c:lineChart>
      <c:catAx>
        <c:axId val="377318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77315488"/>
        <c:crosses val="autoZero"/>
        <c:auto val="1"/>
        <c:lblAlgn val="ctr"/>
        <c:lblOffset val="100"/>
        <c:noMultiLvlLbl val="0"/>
      </c:catAx>
      <c:valAx>
        <c:axId val="377315488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77318624"/>
        <c:crosses val="autoZero"/>
        <c:crossBetween val="between"/>
        <c:majorUnit val="1000"/>
        <c:minorUnit val="500"/>
      </c:valAx>
      <c:valAx>
        <c:axId val="93005750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30051232"/>
        <c:crosses val="max"/>
        <c:crossBetween val="between"/>
      </c:valAx>
      <c:catAx>
        <c:axId val="9300512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3005750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7.8907936507936524E-2"/>
          <c:y val="0.93575502015492351"/>
          <c:w val="0.86378265306122448"/>
          <c:h val="4.7393924597498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GMC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ABRIL_2019!$D$18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ABRIL_2019!$B$46:$B$67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ABRIL_2019!$D$46:$D$67</c:f>
              <c:numCache>
                <c:formatCode>_-"$"* #,##0_-;\-"$"* #,##0_-;_-"$"* "-"??_-;_-@_-</c:formatCode>
                <c:ptCount val="22"/>
                <c:pt idx="0">
                  <c:v>9662</c:v>
                </c:pt>
                <c:pt idx="1">
                  <c:v>11403</c:v>
                </c:pt>
                <c:pt idx="2">
                  <c:v>12325</c:v>
                </c:pt>
                <c:pt idx="3">
                  <c:v>9390</c:v>
                </c:pt>
                <c:pt idx="4">
                  <c:v>12770</c:v>
                </c:pt>
                <c:pt idx="5">
                  <c:v>11640</c:v>
                </c:pt>
                <c:pt idx="6">
                  <c:v>10450</c:v>
                </c:pt>
                <c:pt idx="7">
                  <c:v>9560</c:v>
                </c:pt>
                <c:pt idx="8">
                  <c:v>12585</c:v>
                </c:pt>
                <c:pt idx="9">
                  <c:v>9740</c:v>
                </c:pt>
                <c:pt idx="10">
                  <c:v>9730</c:v>
                </c:pt>
                <c:pt idx="11">
                  <c:v>9000</c:v>
                </c:pt>
                <c:pt idx="12">
                  <c:v>9950</c:v>
                </c:pt>
                <c:pt idx="13">
                  <c:v>10158</c:v>
                </c:pt>
                <c:pt idx="14">
                  <c:v>7967</c:v>
                </c:pt>
                <c:pt idx="15">
                  <c:v>7278</c:v>
                </c:pt>
                <c:pt idx="16">
                  <c:v>12000</c:v>
                </c:pt>
                <c:pt idx="17">
                  <c:v>9482</c:v>
                </c:pt>
                <c:pt idx="18">
                  <c:v>9688</c:v>
                </c:pt>
                <c:pt idx="19">
                  <c:v>9360</c:v>
                </c:pt>
                <c:pt idx="20">
                  <c:v>12410</c:v>
                </c:pt>
                <c:pt idx="21">
                  <c:v>9754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6F-4DB4-A041-48DD720FC369}"/>
            </c:ext>
          </c:extLst>
        </c:ser>
        <c:ser>
          <c:idx val="1"/>
          <c:order val="1"/>
          <c:tx>
            <c:strRef>
              <c:f>ABRIL_2019!$E$18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ABRIL_2019!$B$46:$B$67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ABRIL_2019!$E$46:$E$67</c:f>
              <c:numCache>
                <c:formatCode>_-"$"* #,##0_-;\-"$"* #,##0_-;_-"$"* "-"??_-;_-@_-</c:formatCode>
                <c:ptCount val="22"/>
                <c:pt idx="0">
                  <c:v>9050</c:v>
                </c:pt>
                <c:pt idx="1">
                  <c:v>8500</c:v>
                </c:pt>
                <c:pt idx="2">
                  <c:v>8729</c:v>
                </c:pt>
                <c:pt idx="3">
                  <c:v>8870</c:v>
                </c:pt>
                <c:pt idx="4">
                  <c:v>9016.6666666666661</c:v>
                </c:pt>
                <c:pt idx="5">
                  <c:v>8874</c:v>
                </c:pt>
                <c:pt idx="6">
                  <c:v>8300</c:v>
                </c:pt>
                <c:pt idx="7">
                  <c:v>8355</c:v>
                </c:pt>
                <c:pt idx="8">
                  <c:v>8310</c:v>
                </c:pt>
                <c:pt idx="9">
                  <c:v>9100</c:v>
                </c:pt>
                <c:pt idx="10">
                  <c:v>8756</c:v>
                </c:pt>
                <c:pt idx="11">
                  <c:v>7100</c:v>
                </c:pt>
                <c:pt idx="12">
                  <c:v>8990</c:v>
                </c:pt>
                <c:pt idx="13">
                  <c:v>9777</c:v>
                </c:pt>
                <c:pt idx="14">
                  <c:v>6300</c:v>
                </c:pt>
                <c:pt idx="15">
                  <c:v>7120</c:v>
                </c:pt>
                <c:pt idx="16">
                  <c:v>8900</c:v>
                </c:pt>
                <c:pt idx="17">
                  <c:v>8320</c:v>
                </c:pt>
                <c:pt idx="18">
                  <c:v>9115</c:v>
                </c:pt>
                <c:pt idx="19">
                  <c:v>7100</c:v>
                </c:pt>
                <c:pt idx="20">
                  <c:v>8780</c:v>
                </c:pt>
                <c:pt idx="21">
                  <c:v>9595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6F-4DB4-A041-48DD720FC369}"/>
            </c:ext>
          </c:extLst>
        </c:ser>
        <c:ser>
          <c:idx val="2"/>
          <c:order val="2"/>
          <c:tx>
            <c:strRef>
              <c:f>ABRIL_2019!$F$18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ABRIL_2019!$B$46:$B$67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ABRIL_2019!$F$46:$F$67</c:f>
              <c:numCache>
                <c:formatCode>_-"$"* #,##0_-;\-"$"* #,##0_-;_-"$"* "-"??_-;_-@_-</c:formatCode>
                <c:ptCount val="22"/>
                <c:pt idx="0">
                  <c:v>9303.1538461538457</c:v>
                </c:pt>
                <c:pt idx="1">
                  <c:v>9167.7107279693482</c:v>
                </c:pt>
                <c:pt idx="2">
                  <c:v>9324.5055091185404</c:v>
                </c:pt>
                <c:pt idx="3">
                  <c:v>9081.1830065359482</c:v>
                </c:pt>
                <c:pt idx="4">
                  <c:v>9352.7568493150684</c:v>
                </c:pt>
                <c:pt idx="5">
                  <c:v>9377.1416666666664</c:v>
                </c:pt>
                <c:pt idx="6">
                  <c:v>9299.204545454546</c:v>
                </c:pt>
                <c:pt idx="7">
                  <c:v>9312.6623376623374</c:v>
                </c:pt>
                <c:pt idx="8">
                  <c:v>9366.0065359477139</c:v>
                </c:pt>
                <c:pt idx="9">
                  <c:v>9492.27027027027</c:v>
                </c:pt>
                <c:pt idx="10">
                  <c:v>9542.8476190476194</c:v>
                </c:pt>
                <c:pt idx="11">
                  <c:v>7355.5960144927531</c:v>
                </c:pt>
                <c:pt idx="12">
                  <c:v>9316.6666666666679</c:v>
                </c:pt>
                <c:pt idx="13">
                  <c:v>9886.26</c:v>
                </c:pt>
                <c:pt idx="14">
                  <c:v>6771.636363636364</c:v>
                </c:pt>
                <c:pt idx="15">
                  <c:v>7211.0714285714284</c:v>
                </c:pt>
                <c:pt idx="16">
                  <c:v>9303.9268292682918</c:v>
                </c:pt>
                <c:pt idx="17">
                  <c:v>9243.967741935483</c:v>
                </c:pt>
                <c:pt idx="18">
                  <c:v>9590.363636363636</c:v>
                </c:pt>
                <c:pt idx="19">
                  <c:v>7818.6185897435898</c:v>
                </c:pt>
                <c:pt idx="20">
                  <c:v>9656.0542635658912</c:v>
                </c:pt>
                <c:pt idx="21">
                  <c:v>9677.9137931034475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6F-4DB4-A041-48DD720FC3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930050448"/>
        <c:axId val="930053976"/>
      </c:barChart>
      <c:lineChart>
        <c:grouping val="standard"/>
        <c:varyColors val="0"/>
        <c:ser>
          <c:idx val="4"/>
          <c:order val="3"/>
          <c:tx>
            <c:strRef>
              <c:f>ABRIL_2019!$C$18</c:f>
              <c:strCache>
                <c:ptCount val="1"/>
                <c:pt idx="0">
                  <c:v>Referencia*</c:v>
                </c:pt>
              </c:strCache>
            </c:strRef>
          </c:tx>
          <c:spPr>
            <a:ln w="412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ABRIL_2019!$B$46:$B$66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ABRIL_2019!$C$46:$C$66</c:f>
              <c:numCache>
                <c:formatCode>_-"$"* #,##0_-;\-"$"* #,##0_-;_-"$"* "-"??_-;_-@_-</c:formatCode>
                <c:ptCount val="21"/>
                <c:pt idx="0">
                  <c:v>9610.0632353800047</c:v>
                </c:pt>
                <c:pt idx="1">
                  <c:v>9295.4834312977364</c:v>
                </c:pt>
                <c:pt idx="2">
                  <c:v>9585.9987730907342</c:v>
                </c:pt>
                <c:pt idx="3">
                  <c:v>9385.044410268476</c:v>
                </c:pt>
                <c:pt idx="4">
                  <c:v>9600.394253381528</c:v>
                </c:pt>
                <c:pt idx="5">
                  <c:v>9260.5103789373443</c:v>
                </c:pt>
                <c:pt idx="6">
                  <c:v>9509.8246623313225</c:v>
                </c:pt>
                <c:pt idx="7">
                  <c:v>9568.5326494044039</c:v>
                </c:pt>
                <c:pt idx="8">
                  <c:v>9524.8809328672796</c:v>
                </c:pt>
                <c:pt idx="9">
                  <c:v>9510.5103789373443</c:v>
                </c:pt>
                <c:pt idx="10">
                  <c:v>9607.9394378237266</c:v>
                </c:pt>
                <c:pt idx="11">
                  <c:v>7231.3371490080754</c:v>
                </c:pt>
                <c:pt idx="12">
                  <c:v>9550.1235262844039</c:v>
                </c:pt>
                <c:pt idx="13">
                  <c:v>9750.3339624771288</c:v>
                </c:pt>
                <c:pt idx="14">
                  <c:v>5787.5447184351997</c:v>
                </c:pt>
                <c:pt idx="15">
                  <c:v>7256.97878363573</c:v>
                </c:pt>
                <c:pt idx="16">
                  <c:v>9395.4231403933372</c:v>
                </c:pt>
                <c:pt idx="17">
                  <c:v>9460.5003789373459</c:v>
                </c:pt>
                <c:pt idx="18">
                  <c:v>9719.7384821863343</c:v>
                </c:pt>
                <c:pt idx="19">
                  <c:v>8074.6932133741375</c:v>
                </c:pt>
                <c:pt idx="20">
                  <c:v>9685.938482186335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06F-4DB4-A041-48DD720FC3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050448"/>
        <c:axId val="930053976"/>
      </c:lineChart>
      <c:lineChart>
        <c:grouping val="standard"/>
        <c:varyColors val="0"/>
        <c:ser>
          <c:idx val="3"/>
          <c:order val="4"/>
          <c:tx>
            <c:strRef>
              <c:f>ABRIL_2019!$G$45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ABRIL_2019!$B$46:$B$66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ABRIL_2019!$G$46:$G$67</c:f>
              <c:numCache>
                <c:formatCode>_-"$"* #,##0_-;\-"$"* #,##0_-;_-"$"* "-"??_-;_-@_-</c:formatCode>
                <c:ptCount val="22"/>
                <c:pt idx="0">
                  <c:v>201.35137293948455</c:v>
                </c:pt>
                <c:pt idx="1">
                  <c:v>312.62846192656525</c:v>
                </c:pt>
                <c:pt idx="2">
                  <c:v>264.74074143140541</c:v>
                </c:pt>
                <c:pt idx="3">
                  <c:v>132.1083446556986</c:v>
                </c:pt>
                <c:pt idx="4">
                  <c:v>364.2446491252341</c:v>
                </c:pt>
                <c:pt idx="5">
                  <c:v>365.42167529695905</c:v>
                </c:pt>
                <c:pt idx="6">
                  <c:v>253.37118460503882</c:v>
                </c:pt>
                <c:pt idx="7">
                  <c:v>215.94014553056712</c:v>
                </c:pt>
                <c:pt idx="8">
                  <c:v>425.40912290293875</c:v>
                </c:pt>
                <c:pt idx="9">
                  <c:v>173.92010436606429</c:v>
                </c:pt>
                <c:pt idx="10">
                  <c:v>155.31703488627278</c:v>
                </c:pt>
                <c:pt idx="11">
                  <c:v>335.20922523297827</c:v>
                </c:pt>
                <c:pt idx="12">
                  <c:v>203.25801121099022</c:v>
                </c:pt>
                <c:pt idx="13">
                  <c:v>102.56868836703204</c:v>
                </c:pt>
                <c:pt idx="14">
                  <c:v>373.28063558190763</c:v>
                </c:pt>
                <c:pt idx="15">
                  <c:v>49.187966454774724</c:v>
                </c:pt>
                <c:pt idx="16">
                  <c:v>448.28307966305744</c:v>
                </c:pt>
                <c:pt idx="17">
                  <c:v>189.40142271041992</c:v>
                </c:pt>
                <c:pt idx="18">
                  <c:v>133.84587634558866</c:v>
                </c:pt>
                <c:pt idx="19">
                  <c:v>550.39280474800557</c:v>
                </c:pt>
                <c:pt idx="20">
                  <c:v>551.74749290518434</c:v>
                </c:pt>
                <c:pt idx="21">
                  <c:v>40.542761588739602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06F-4DB4-A041-48DD720FC3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054760"/>
        <c:axId val="930052016"/>
      </c:lineChart>
      <c:catAx>
        <c:axId val="930050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30053976"/>
        <c:crosses val="autoZero"/>
        <c:auto val="1"/>
        <c:lblAlgn val="ctr"/>
        <c:lblOffset val="100"/>
        <c:noMultiLvlLbl val="0"/>
      </c:catAx>
      <c:valAx>
        <c:axId val="930053976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30050448"/>
        <c:crosses val="autoZero"/>
        <c:crossBetween val="between"/>
        <c:majorUnit val="1000"/>
        <c:minorUnit val="500"/>
      </c:valAx>
      <c:valAx>
        <c:axId val="93005201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30054760"/>
        <c:crosses val="max"/>
        <c:crossBetween val="between"/>
      </c:valAx>
      <c:catAx>
        <c:axId val="9300547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300520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428344671201822E-2"/>
          <c:y val="0.92386949685534592"/>
          <c:w val="0.86666247165532895"/>
          <c:h val="5.616194968553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GME</a:t>
            </a:r>
            <a:endParaRPr lang="es-CO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ABRIL_2019!$D$18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ABRIL_2019!$B$73:$B$92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ABRIL_2019!$C$73:$C$92</c:f>
              <c:numCache>
                <c:formatCode>_-"$"* #,##0_-;\-"$"* #,##0_-;_-"$"* "-"??_-;_-@_-</c:formatCode>
                <c:ptCount val="20"/>
                <c:pt idx="0">
                  <c:v>12700</c:v>
                </c:pt>
                <c:pt idx="1">
                  <c:v>12800</c:v>
                </c:pt>
                <c:pt idx="2">
                  <c:v>13310</c:v>
                </c:pt>
                <c:pt idx="3">
                  <c:v>11960</c:v>
                </c:pt>
                <c:pt idx="4">
                  <c:v>12940</c:v>
                </c:pt>
                <c:pt idx="5">
                  <c:v>12715</c:v>
                </c:pt>
                <c:pt idx="6">
                  <c:v>12240</c:v>
                </c:pt>
                <c:pt idx="7">
                  <c:v>11875</c:v>
                </c:pt>
                <c:pt idx="8">
                  <c:v>13090</c:v>
                </c:pt>
                <c:pt idx="9">
                  <c:v>12510</c:v>
                </c:pt>
                <c:pt idx="10">
                  <c:v>12630</c:v>
                </c:pt>
                <c:pt idx="11">
                  <c:v>10300</c:v>
                </c:pt>
                <c:pt idx="12">
                  <c:v>12715</c:v>
                </c:pt>
                <c:pt idx="13">
                  <c:v>12300</c:v>
                </c:pt>
                <c:pt idx="14">
                  <c:v>12370</c:v>
                </c:pt>
                <c:pt idx="15">
                  <c:v>12175</c:v>
                </c:pt>
                <c:pt idx="16">
                  <c:v>12998</c:v>
                </c:pt>
                <c:pt idx="17">
                  <c:v>11370</c:v>
                </c:pt>
                <c:pt idx="18">
                  <c:v>13070</c:v>
                </c:pt>
                <c:pt idx="19">
                  <c:v>12681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C4-4A2D-ABCE-C07FB0250195}"/>
            </c:ext>
          </c:extLst>
        </c:ser>
        <c:ser>
          <c:idx val="1"/>
          <c:order val="1"/>
          <c:tx>
            <c:strRef>
              <c:f>ABRIL_2019!$E$18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ABRIL_2019!$B$73:$B$92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ABRIL_2019!$D$73:$D$92</c:f>
              <c:numCache>
                <c:formatCode>_-"$"* #,##0_-;\-"$"* #,##0_-;_-"$"* "-"??_-;_-@_-</c:formatCode>
                <c:ptCount val="20"/>
                <c:pt idx="0">
                  <c:v>9400</c:v>
                </c:pt>
                <c:pt idx="1">
                  <c:v>8820</c:v>
                </c:pt>
                <c:pt idx="2">
                  <c:v>9150</c:v>
                </c:pt>
                <c:pt idx="3">
                  <c:v>8950</c:v>
                </c:pt>
                <c:pt idx="4">
                  <c:v>9587</c:v>
                </c:pt>
                <c:pt idx="5">
                  <c:v>9140</c:v>
                </c:pt>
                <c:pt idx="6">
                  <c:v>9999</c:v>
                </c:pt>
                <c:pt idx="7">
                  <c:v>11450</c:v>
                </c:pt>
                <c:pt idx="8">
                  <c:v>9000</c:v>
                </c:pt>
                <c:pt idx="9">
                  <c:v>8820</c:v>
                </c:pt>
                <c:pt idx="10">
                  <c:v>11795.666666666666</c:v>
                </c:pt>
                <c:pt idx="11">
                  <c:v>7829</c:v>
                </c:pt>
                <c:pt idx="12">
                  <c:v>9460</c:v>
                </c:pt>
                <c:pt idx="13">
                  <c:v>11297</c:v>
                </c:pt>
                <c:pt idx="14">
                  <c:v>9440</c:v>
                </c:pt>
                <c:pt idx="15">
                  <c:v>9200</c:v>
                </c:pt>
                <c:pt idx="16">
                  <c:v>11790</c:v>
                </c:pt>
                <c:pt idx="17">
                  <c:v>7590</c:v>
                </c:pt>
                <c:pt idx="18">
                  <c:v>9510</c:v>
                </c:pt>
                <c:pt idx="19">
                  <c:v>9697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C4-4A2D-ABCE-C07FB0250195}"/>
            </c:ext>
          </c:extLst>
        </c:ser>
        <c:ser>
          <c:idx val="2"/>
          <c:order val="2"/>
          <c:tx>
            <c:strRef>
              <c:f>ABRIL_2019!$F$18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ABRIL_2019!$B$73:$B$92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ABRIL_2019!$E$73:$E$92</c:f>
              <c:numCache>
                <c:formatCode>_-"$"* #,##0_-;\-"$"* #,##0_-;_-"$"* "-"??_-;_-@_-</c:formatCode>
                <c:ptCount val="20"/>
                <c:pt idx="0">
                  <c:v>12013.421052631578</c:v>
                </c:pt>
                <c:pt idx="1">
                  <c:v>11651.07380952381</c:v>
                </c:pt>
                <c:pt idx="2">
                  <c:v>12122.335750543873</c:v>
                </c:pt>
                <c:pt idx="3">
                  <c:v>11377.239837398374</c:v>
                </c:pt>
                <c:pt idx="4">
                  <c:v>12047.715210355986</c:v>
                </c:pt>
                <c:pt idx="5">
                  <c:v>11920.387500000001</c:v>
                </c:pt>
                <c:pt idx="6">
                  <c:v>11714.706896551725</c:v>
                </c:pt>
                <c:pt idx="7">
                  <c:v>11684.375</c:v>
                </c:pt>
                <c:pt idx="8">
                  <c:v>12029.93772893773</c:v>
                </c:pt>
                <c:pt idx="9">
                  <c:v>11744.275862068966</c:v>
                </c:pt>
                <c:pt idx="10">
                  <c:v>12022.839506172841</c:v>
                </c:pt>
                <c:pt idx="11">
                  <c:v>9528.1111111111113</c:v>
                </c:pt>
                <c:pt idx="12">
                  <c:v>11835.612903225807</c:v>
                </c:pt>
                <c:pt idx="13">
                  <c:v>11866.125</c:v>
                </c:pt>
                <c:pt idx="14">
                  <c:v>11644.2</c:v>
                </c:pt>
                <c:pt idx="15">
                  <c:v>11568.260869565218</c:v>
                </c:pt>
                <c:pt idx="16">
                  <c:v>12193</c:v>
                </c:pt>
                <c:pt idx="17">
                  <c:v>10116.123333333333</c:v>
                </c:pt>
                <c:pt idx="18">
                  <c:v>12227.987654320987</c:v>
                </c:pt>
                <c:pt idx="19">
                  <c:v>11320.888888888889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C4-4A2D-ABCE-C07FB0250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930052800"/>
        <c:axId val="930053192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'TOTAL CIUDADES SEPTIEMBRE'!#REF!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ABRIL_2019!$B$73:$B$92</c15:sqref>
                        </c15:formulaRef>
                      </c:ext>
                    </c:extLst>
                    <c:strCache>
                      <c:ptCount val="20"/>
                      <c:pt idx="0">
                        <c:v>ARMENIA</c:v>
                      </c:pt>
                      <c:pt idx="1">
                        <c:v>BARRANQUILLA</c:v>
                      </c:pt>
                      <c:pt idx="2">
                        <c:v>BOGOTA, D.C.</c:v>
                      </c:pt>
                      <c:pt idx="3">
                        <c:v>BUCARAMANGA</c:v>
                      </c:pt>
                      <c:pt idx="4">
                        <c:v>CALI</c:v>
                      </c:pt>
                      <c:pt idx="5">
                        <c:v>CARTAGENA DE INDIAS</c:v>
                      </c:pt>
                      <c:pt idx="6">
                        <c:v>IBAGUE</c:v>
                      </c:pt>
                      <c:pt idx="7">
                        <c:v>MANIZALES</c:v>
                      </c:pt>
                      <c:pt idx="8">
                        <c:v>MEDELLIN</c:v>
                      </c:pt>
                      <c:pt idx="9">
                        <c:v>MONTERIA</c:v>
                      </c:pt>
                      <c:pt idx="10">
                        <c:v>NEIVA</c:v>
                      </c:pt>
                      <c:pt idx="11">
                        <c:v>PASTO</c:v>
                      </c:pt>
                      <c:pt idx="12">
                        <c:v>PEREIRA</c:v>
                      </c:pt>
                      <c:pt idx="13">
                        <c:v>POPAYAN</c:v>
                      </c:pt>
                      <c:pt idx="14">
                        <c:v>SANTA MARTA</c:v>
                      </c:pt>
                      <c:pt idx="15">
                        <c:v>SINCELEJO</c:v>
                      </c:pt>
                      <c:pt idx="16">
                        <c:v>TUNJA</c:v>
                      </c:pt>
                      <c:pt idx="17">
                        <c:v>VALLEDUPAR</c:v>
                      </c:pt>
                      <c:pt idx="18">
                        <c:v>VILLAVICENCIO</c:v>
                      </c:pt>
                      <c:pt idx="19">
                        <c:v>YOPAL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ABRIL_2019!$G$73:$G$86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14"/>
                      <c:pt idx="0">
                        <c:v>11890</c:v>
                      </c:pt>
                      <c:pt idx="1">
                        <c:v>11000</c:v>
                      </c:pt>
                      <c:pt idx="2">
                        <c:v>12215</c:v>
                      </c:pt>
                      <c:pt idx="3">
                        <c:v>11450</c:v>
                      </c:pt>
                      <c:pt idx="4">
                        <c:v>11890</c:v>
                      </c:pt>
                      <c:pt idx="5">
                        <c:v>11640</c:v>
                      </c:pt>
                      <c:pt idx="6">
                        <c:v>12150</c:v>
                      </c:pt>
                      <c:pt idx="7">
                        <c:v>11750</c:v>
                      </c:pt>
                      <c:pt idx="8">
                        <c:v>11720</c:v>
                      </c:pt>
                      <c:pt idx="9">
                        <c:v>12400</c:v>
                      </c:pt>
                      <c:pt idx="10">
                        <c:v>12110</c:v>
                      </c:pt>
                      <c:pt idx="11">
                        <c:v>10300</c:v>
                      </c:pt>
                      <c:pt idx="12">
                        <c:v>11990</c:v>
                      </c:pt>
                      <c:pt idx="13">
                        <c:v>11930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6DC4-4A2D-ABCE-C07FB0250195}"/>
                  </c:ext>
                </c:extLst>
              </c15:ser>
            </c15:filteredBarSeries>
          </c:ext>
        </c:extLst>
      </c:barChart>
      <c:catAx>
        <c:axId val="930052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30053192"/>
        <c:crosses val="autoZero"/>
        <c:auto val="1"/>
        <c:lblAlgn val="ctr"/>
        <c:lblOffset val="100"/>
        <c:noMultiLvlLbl val="0"/>
      </c:catAx>
      <c:valAx>
        <c:axId val="930053192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30052800"/>
        <c:crosses val="autoZero"/>
        <c:crossBetween val="between"/>
        <c:majorUnit val="1000"/>
        <c:minorUnit val="5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703401360544183E-2"/>
          <c:y val="0.92386947690499921"/>
          <c:w val="0.90074965986394551"/>
          <c:h val="5.61619644030305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0</xdr:row>
      <xdr:rowOff>76200</xdr:rowOff>
    </xdr:from>
    <xdr:to>
      <xdr:col>13</xdr:col>
      <xdr:colOff>363489</xdr:colOff>
      <xdr:row>4</xdr:row>
      <xdr:rowOff>82766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3621" r="82379" b="74568"/>
        <a:stretch/>
      </xdr:blipFill>
      <xdr:spPr>
        <a:xfrm>
          <a:off x="9734550" y="76200"/>
          <a:ext cx="1925589" cy="806666"/>
        </a:xfrm>
        <a:prstGeom prst="rect">
          <a:avLst/>
        </a:prstGeom>
      </xdr:spPr>
    </xdr:pic>
    <xdr:clientData/>
  </xdr:twoCellAnchor>
  <xdr:twoCellAnchor>
    <xdr:from>
      <xdr:col>12</xdr:col>
      <xdr:colOff>375748</xdr:colOff>
      <xdr:row>16</xdr:row>
      <xdr:rowOff>69937</xdr:rowOff>
    </xdr:from>
    <xdr:to>
      <xdr:col>24</xdr:col>
      <xdr:colOff>51748</xdr:colOff>
      <xdr:row>40</xdr:row>
      <xdr:rowOff>154379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375748</xdr:colOff>
      <xdr:row>43</xdr:row>
      <xdr:rowOff>47122</xdr:rowOff>
    </xdr:from>
    <xdr:to>
      <xdr:col>24</xdr:col>
      <xdr:colOff>51748</xdr:colOff>
      <xdr:row>67</xdr:row>
      <xdr:rowOff>107750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375748</xdr:colOff>
      <xdr:row>70</xdr:row>
      <xdr:rowOff>79940</xdr:rowOff>
    </xdr:from>
    <xdr:to>
      <xdr:col>24</xdr:col>
      <xdr:colOff>51748</xdr:colOff>
      <xdr:row>94</xdr:row>
      <xdr:rowOff>130763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UPME">
      <a:dk1>
        <a:sysClr val="windowText" lastClr="000000"/>
      </a:dk1>
      <a:lt1>
        <a:sysClr val="window" lastClr="FFFFFF"/>
      </a:lt1>
      <a:dk2>
        <a:srgbClr val="BFBFBF"/>
      </a:dk2>
      <a:lt2>
        <a:srgbClr val="E7E6E6"/>
      </a:lt2>
      <a:accent1>
        <a:srgbClr val="475B9D"/>
      </a:accent1>
      <a:accent2>
        <a:srgbClr val="6C9028"/>
      </a:accent2>
      <a:accent3>
        <a:srgbClr val="C8B328"/>
      </a:accent3>
      <a:accent4>
        <a:srgbClr val="02335E"/>
      </a:accent4>
      <a:accent5>
        <a:srgbClr val="BFBFBF"/>
      </a:accent5>
      <a:accent6>
        <a:srgbClr val="00B05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97"/>
  <sheetViews>
    <sheetView showGridLines="0" tabSelected="1" zoomScale="80" zoomScaleNormal="80" workbookViewId="0">
      <selection activeCell="D102" sqref="D102"/>
    </sheetView>
  </sheetViews>
  <sheetFormatPr baseColWidth="10" defaultRowHeight="12.75" x14ac:dyDescent="0.2"/>
  <cols>
    <col min="1" max="1" width="11.42578125" style="1"/>
    <col min="2" max="2" width="28.7109375" style="1" customWidth="1"/>
    <col min="3" max="3" width="13.85546875" style="1" customWidth="1"/>
    <col min="4" max="4" width="16" style="1" customWidth="1"/>
    <col min="5" max="5" width="15" style="1" customWidth="1"/>
    <col min="6" max="7" width="11.42578125" style="1"/>
    <col min="8" max="8" width="12.5703125" style="1" customWidth="1"/>
    <col min="9" max="18" width="11.42578125" style="1"/>
    <col min="19" max="19" width="12.7109375" style="1" customWidth="1"/>
    <col min="20" max="21" width="11.42578125" style="1"/>
    <col min="22" max="22" width="13.85546875" style="1" customWidth="1"/>
    <col min="23" max="23" width="15.7109375" style="1" customWidth="1"/>
    <col min="24" max="16384" width="11.42578125" style="1"/>
  </cols>
  <sheetData>
    <row r="2" spans="2:28" ht="24.75" customHeight="1" x14ac:dyDescent="0.2"/>
    <row r="6" spans="2:28" ht="15" x14ac:dyDescent="0.25">
      <c r="B6" s="19" t="s">
        <v>0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AA6" s="11"/>
      <c r="AB6" s="11"/>
    </row>
    <row r="7" spans="2:28" ht="15" x14ac:dyDescent="0.25">
      <c r="B7" s="20">
        <v>43556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AA7" s="11"/>
      <c r="AB7" s="11"/>
    </row>
    <row r="8" spans="2:28" ht="15" x14ac:dyDescent="0.25">
      <c r="AA8" s="11"/>
      <c r="AB8" s="11"/>
    </row>
    <row r="9" spans="2:28" ht="25.5" x14ac:dyDescent="0.25">
      <c r="B9" s="10" t="s">
        <v>1</v>
      </c>
      <c r="C9" s="12" t="s">
        <v>16</v>
      </c>
      <c r="D9" s="12" t="s">
        <v>17</v>
      </c>
      <c r="E9" s="12" t="s">
        <v>18</v>
      </c>
      <c r="F9" s="12" t="s">
        <v>19</v>
      </c>
      <c r="G9" s="12" t="s">
        <v>20</v>
      </c>
      <c r="H9" s="12" t="s">
        <v>21</v>
      </c>
      <c r="I9" s="12" t="s">
        <v>22</v>
      </c>
      <c r="J9" s="12" t="s">
        <v>23</v>
      </c>
      <c r="K9" s="12" t="s">
        <v>24</v>
      </c>
      <c r="L9" s="12" t="s">
        <v>25</v>
      </c>
      <c r="M9" s="12" t="s">
        <v>26</v>
      </c>
      <c r="N9" s="12" t="s">
        <v>27</v>
      </c>
      <c r="O9" s="12" t="s">
        <v>28</v>
      </c>
      <c r="P9" s="12" t="s">
        <v>29</v>
      </c>
      <c r="Q9" s="12" t="s">
        <v>30</v>
      </c>
      <c r="R9" s="12" t="s">
        <v>31</v>
      </c>
      <c r="S9" s="12" t="s">
        <v>32</v>
      </c>
      <c r="T9" s="12" t="s">
        <v>33</v>
      </c>
      <c r="U9" s="12" t="s">
        <v>34</v>
      </c>
      <c r="V9" s="12" t="s">
        <v>35</v>
      </c>
      <c r="W9" s="12" t="s">
        <v>36</v>
      </c>
      <c r="X9" s="12" t="s">
        <v>37</v>
      </c>
      <c r="AA9" s="11"/>
      <c r="AB9" s="11"/>
    </row>
    <row r="10" spans="2:28" ht="15" x14ac:dyDescent="0.25">
      <c r="B10" s="2" t="s">
        <v>2</v>
      </c>
      <c r="C10" s="16">
        <v>28</v>
      </c>
      <c r="D10" s="16">
        <v>91</v>
      </c>
      <c r="E10" s="16">
        <v>377</v>
      </c>
      <c r="F10" s="16">
        <v>51</v>
      </c>
      <c r="G10" s="16">
        <v>149</v>
      </c>
      <c r="H10" s="16">
        <v>61</v>
      </c>
      <c r="I10" s="16">
        <v>43</v>
      </c>
      <c r="J10" s="16">
        <v>32</v>
      </c>
      <c r="K10" s="16">
        <v>108</v>
      </c>
      <c r="L10" s="16">
        <v>39</v>
      </c>
      <c r="M10" s="16">
        <v>34</v>
      </c>
      <c r="N10" s="16">
        <v>46</v>
      </c>
      <c r="O10" s="16">
        <v>44</v>
      </c>
      <c r="P10" s="16">
        <v>25</v>
      </c>
      <c r="Q10" s="16">
        <v>24</v>
      </c>
      <c r="R10" s="16">
        <v>14</v>
      </c>
      <c r="S10" s="16">
        <v>42</v>
      </c>
      <c r="T10" s="16">
        <v>30</v>
      </c>
      <c r="U10" s="16">
        <v>22</v>
      </c>
      <c r="V10" s="16">
        <v>25</v>
      </c>
      <c r="W10" s="16">
        <v>43</v>
      </c>
      <c r="X10" s="16">
        <v>29</v>
      </c>
      <c r="AA10" s="11"/>
      <c r="AB10" s="11"/>
    </row>
    <row r="11" spans="2:28" ht="15" x14ac:dyDescent="0.25">
      <c r="B11" s="2" t="s">
        <v>3</v>
      </c>
      <c r="C11" s="16">
        <v>26</v>
      </c>
      <c r="D11" s="16">
        <v>87</v>
      </c>
      <c r="E11" s="16">
        <v>369</v>
      </c>
      <c r="F11" s="16">
        <v>49</v>
      </c>
      <c r="G11" s="16">
        <v>60</v>
      </c>
      <c r="H11" s="16">
        <v>43</v>
      </c>
      <c r="I11" s="16">
        <v>33</v>
      </c>
      <c r="J11" s="16">
        <v>105</v>
      </c>
      <c r="K11" s="16">
        <v>27</v>
      </c>
      <c r="L11" s="16">
        <v>34</v>
      </c>
      <c r="M11" s="16">
        <v>45</v>
      </c>
      <c r="N11" s="16">
        <v>23</v>
      </c>
      <c r="O11" s="16">
        <v>22</v>
      </c>
      <c r="P11" s="16">
        <v>14</v>
      </c>
      <c r="Q11" s="16">
        <v>46</v>
      </c>
      <c r="R11" s="16">
        <v>35</v>
      </c>
      <c r="S11" s="16">
        <v>150</v>
      </c>
      <c r="T11" s="16">
        <v>27</v>
      </c>
      <c r="U11" s="16">
        <v>22</v>
      </c>
      <c r="V11" s="16">
        <v>27</v>
      </c>
      <c r="W11" s="16">
        <v>42</v>
      </c>
      <c r="X11" s="16">
        <v>29</v>
      </c>
      <c r="AA11" s="11"/>
      <c r="AB11" s="11"/>
    </row>
    <row r="12" spans="2:28" ht="13.5" customHeight="1" x14ac:dyDescent="0.25">
      <c r="B12" s="2" t="s">
        <v>4</v>
      </c>
      <c r="C12" s="16">
        <v>19</v>
      </c>
      <c r="D12" s="16">
        <v>70</v>
      </c>
      <c r="E12" s="16">
        <v>197</v>
      </c>
      <c r="F12" s="16">
        <v>41</v>
      </c>
      <c r="G12" s="16">
        <v>103</v>
      </c>
      <c r="H12" s="16">
        <v>40</v>
      </c>
      <c r="I12" s="16">
        <v>29</v>
      </c>
      <c r="J12" s="16">
        <v>24</v>
      </c>
      <c r="K12" s="16">
        <v>91</v>
      </c>
      <c r="L12" s="16">
        <v>29</v>
      </c>
      <c r="M12" s="16">
        <v>27</v>
      </c>
      <c r="N12" s="16">
        <v>9</v>
      </c>
      <c r="O12" s="16">
        <v>31</v>
      </c>
      <c r="P12" s="16">
        <v>8</v>
      </c>
      <c r="Q12" s="16">
        <v>0</v>
      </c>
      <c r="R12" s="16">
        <v>0</v>
      </c>
      <c r="S12" s="16">
        <v>30</v>
      </c>
      <c r="T12" s="16">
        <v>23</v>
      </c>
      <c r="U12" s="16">
        <v>9</v>
      </c>
      <c r="V12" s="16">
        <v>15</v>
      </c>
      <c r="W12" s="16">
        <v>27</v>
      </c>
      <c r="X12" s="16">
        <v>9</v>
      </c>
      <c r="AA12" s="11"/>
      <c r="AB12" s="11"/>
    </row>
    <row r="13" spans="2:28" ht="15" x14ac:dyDescent="0.25">
      <c r="B13" s="8" t="s">
        <v>5</v>
      </c>
      <c r="C13" s="17">
        <v>73</v>
      </c>
      <c r="D13" s="17">
        <v>248</v>
      </c>
      <c r="E13" s="17">
        <v>943</v>
      </c>
      <c r="F13" s="17">
        <v>141</v>
      </c>
      <c r="G13" s="17">
        <v>312</v>
      </c>
      <c r="H13" s="17">
        <v>144</v>
      </c>
      <c r="I13" s="17">
        <v>105</v>
      </c>
      <c r="J13" s="17">
        <v>161</v>
      </c>
      <c r="K13" s="17">
        <v>226</v>
      </c>
      <c r="L13" s="17">
        <v>102</v>
      </c>
      <c r="M13" s="17">
        <v>106</v>
      </c>
      <c r="N13" s="17">
        <v>78</v>
      </c>
      <c r="O13" s="17">
        <v>97</v>
      </c>
      <c r="P13" s="17">
        <v>47</v>
      </c>
      <c r="Q13" s="17">
        <v>70</v>
      </c>
      <c r="R13" s="17">
        <v>49</v>
      </c>
      <c r="S13" s="17">
        <v>222</v>
      </c>
      <c r="T13" s="17">
        <v>80</v>
      </c>
      <c r="U13" s="17">
        <v>53</v>
      </c>
      <c r="V13" s="17">
        <v>67</v>
      </c>
      <c r="W13" s="17">
        <v>112</v>
      </c>
      <c r="X13" s="17">
        <v>67</v>
      </c>
      <c r="AA13" s="11"/>
      <c r="AB13" s="11"/>
    </row>
    <row r="14" spans="2:28" ht="15" x14ac:dyDescent="0.25">
      <c r="AA14" s="11"/>
      <c r="AB14" s="11"/>
    </row>
    <row r="15" spans="2:28" ht="15" x14ac:dyDescent="0.25">
      <c r="B15" s="3"/>
      <c r="AA15" s="11"/>
      <c r="AB15" s="11"/>
    </row>
    <row r="16" spans="2:28" ht="15" x14ac:dyDescent="0.25">
      <c r="B16" s="3"/>
      <c r="AA16" s="11"/>
      <c r="AB16" s="11"/>
    </row>
    <row r="17" spans="2:28" ht="15" x14ac:dyDescent="0.25">
      <c r="C17" s="21" t="s">
        <v>6</v>
      </c>
      <c r="D17" s="21"/>
      <c r="E17" s="21"/>
      <c r="F17" s="21"/>
      <c r="G17" s="21"/>
      <c r="H17" s="21"/>
      <c r="I17" s="21"/>
      <c r="J17" s="21"/>
      <c r="K17" s="21"/>
      <c r="L17" s="21"/>
      <c r="AA17" s="11"/>
      <c r="AB17" s="11"/>
    </row>
    <row r="18" spans="2:28" s="3" customFormat="1" ht="15" x14ac:dyDescent="0.25">
      <c r="B18" s="9" t="s">
        <v>2</v>
      </c>
      <c r="C18" s="4" t="s">
        <v>38</v>
      </c>
      <c r="D18" s="4" t="s">
        <v>7</v>
      </c>
      <c r="E18" s="4" t="s">
        <v>8</v>
      </c>
      <c r="F18" s="4" t="s">
        <v>9</v>
      </c>
      <c r="G18" s="4" t="s">
        <v>10</v>
      </c>
      <c r="H18" s="4" t="s">
        <v>11</v>
      </c>
      <c r="I18" s="4" t="s">
        <v>12</v>
      </c>
      <c r="J18" s="4" t="s">
        <v>13</v>
      </c>
      <c r="K18" s="4" t="s">
        <v>14</v>
      </c>
      <c r="L18" s="4" t="s">
        <v>15</v>
      </c>
      <c r="AA18" s="11"/>
      <c r="AB18" s="11"/>
    </row>
    <row r="19" spans="2:28" ht="15" x14ac:dyDescent="0.25">
      <c r="B19" s="5" t="s">
        <v>16</v>
      </c>
      <c r="C19" s="14">
        <v>9184.9262554470915</v>
      </c>
      <c r="D19" s="14">
        <v>9400</v>
      </c>
      <c r="E19" s="14">
        <v>8195</v>
      </c>
      <c r="F19" s="14">
        <v>8902.6071428571431</v>
      </c>
      <c r="G19" s="14">
        <v>225.25641568248938</v>
      </c>
      <c r="H19" s="14">
        <v>8870</v>
      </c>
      <c r="I19" s="14">
        <v>215.07374455290847</v>
      </c>
      <c r="J19" s="14">
        <v>1205</v>
      </c>
      <c r="K19" s="14">
        <v>989.92625544709153</v>
      </c>
      <c r="L19" s="14">
        <v>282.31911258994842</v>
      </c>
      <c r="M19" s="6"/>
      <c r="AA19" s="11"/>
      <c r="AB19" s="11"/>
    </row>
    <row r="20" spans="2:28" ht="15" x14ac:dyDescent="0.25">
      <c r="B20" s="5" t="s">
        <v>17</v>
      </c>
      <c r="C20" s="14">
        <v>8801.593649815195</v>
      </c>
      <c r="D20" s="14">
        <v>9490</v>
      </c>
      <c r="E20" s="14">
        <v>7000</v>
      </c>
      <c r="F20" s="14">
        <v>8746.8736263736264</v>
      </c>
      <c r="G20" s="14">
        <v>314.75535234830306</v>
      </c>
      <c r="H20" s="14">
        <v>8800</v>
      </c>
      <c r="I20" s="14">
        <v>688.40635018480498</v>
      </c>
      <c r="J20" s="14">
        <v>2490</v>
      </c>
      <c r="K20" s="14">
        <v>1801.593649815195</v>
      </c>
      <c r="L20" s="14">
        <v>54.720023441568628</v>
      </c>
      <c r="M20" s="6"/>
      <c r="AA20" s="11"/>
      <c r="AB20" s="11"/>
    </row>
    <row r="21" spans="2:28" ht="15" x14ac:dyDescent="0.25">
      <c r="B21" s="5" t="s">
        <v>18</v>
      </c>
      <c r="C21" s="14">
        <v>9067.8033078907883</v>
      </c>
      <c r="D21" s="14">
        <v>11344.5</v>
      </c>
      <c r="E21" s="14">
        <v>7793</v>
      </c>
      <c r="F21" s="14">
        <v>8903.1153846153848</v>
      </c>
      <c r="G21" s="14">
        <v>329.57957396102705</v>
      </c>
      <c r="H21" s="14">
        <v>9068</v>
      </c>
      <c r="I21" s="14">
        <v>2276.6966921092117</v>
      </c>
      <c r="J21" s="14">
        <v>3551.5</v>
      </c>
      <c r="K21" s="14">
        <v>1274.8033078907883</v>
      </c>
      <c r="L21" s="14">
        <v>164.68792327540359</v>
      </c>
      <c r="M21" s="6"/>
      <c r="AA21" s="11"/>
      <c r="AB21" s="11"/>
    </row>
    <row r="22" spans="2:28" ht="15" x14ac:dyDescent="0.25">
      <c r="B22" s="5" t="s">
        <v>19</v>
      </c>
      <c r="C22" s="14">
        <v>8860.164602261344</v>
      </c>
      <c r="D22" s="14">
        <v>9457</v>
      </c>
      <c r="E22" s="14">
        <v>8290</v>
      </c>
      <c r="F22" s="14">
        <v>8622.6078431372553</v>
      </c>
      <c r="G22" s="14">
        <v>241.64875485464211</v>
      </c>
      <c r="H22" s="14">
        <v>8490</v>
      </c>
      <c r="I22" s="14">
        <v>596.83539773865596</v>
      </c>
      <c r="J22" s="14">
        <v>1167</v>
      </c>
      <c r="K22" s="14">
        <v>570.16460226134404</v>
      </c>
      <c r="L22" s="14">
        <v>237.55675912408879</v>
      </c>
      <c r="M22" s="6"/>
      <c r="AA22" s="11"/>
      <c r="AB22" s="11"/>
    </row>
    <row r="23" spans="2:28" ht="15" x14ac:dyDescent="0.25">
      <c r="B23" s="5" t="s">
        <v>20</v>
      </c>
      <c r="C23" s="14">
        <v>9173.5016573730099</v>
      </c>
      <c r="D23" s="14">
        <v>10186</v>
      </c>
      <c r="E23" s="14">
        <v>8170</v>
      </c>
      <c r="F23" s="14">
        <v>9112.3691275167785</v>
      </c>
      <c r="G23" s="14">
        <v>271.12909203965091</v>
      </c>
      <c r="H23" s="14">
        <v>9170</v>
      </c>
      <c r="I23" s="14">
        <v>1012.4983426269901</v>
      </c>
      <c r="J23" s="14">
        <v>2016</v>
      </c>
      <c r="K23" s="14">
        <v>1003.5016573730099</v>
      </c>
      <c r="L23" s="14">
        <v>61.132529856231486</v>
      </c>
      <c r="M23" s="6"/>
      <c r="AA23" s="11"/>
      <c r="AB23" s="11"/>
    </row>
    <row r="24" spans="2:28" ht="15" x14ac:dyDescent="0.25">
      <c r="B24" s="5" t="s">
        <v>21</v>
      </c>
      <c r="C24" s="14">
        <v>8772.6474144585936</v>
      </c>
      <c r="D24" s="14">
        <v>9590</v>
      </c>
      <c r="E24" s="14">
        <v>8270</v>
      </c>
      <c r="F24" s="14">
        <v>8863.9672131147545</v>
      </c>
      <c r="G24" s="14">
        <v>321.363435912385</v>
      </c>
      <c r="H24" s="14">
        <v>9080</v>
      </c>
      <c r="I24" s="14">
        <v>817.35258554140637</v>
      </c>
      <c r="J24" s="14">
        <v>1320</v>
      </c>
      <c r="K24" s="14">
        <v>502.64741445859363</v>
      </c>
      <c r="L24" s="14">
        <v>-91.319798656160856</v>
      </c>
      <c r="M24" s="6"/>
      <c r="AA24" s="11"/>
      <c r="AB24" s="11"/>
    </row>
    <row r="25" spans="2:28" ht="15" x14ac:dyDescent="0.25">
      <c r="B25" s="5" t="s">
        <v>22</v>
      </c>
      <c r="C25" s="14">
        <v>9040.5381870105193</v>
      </c>
      <c r="D25" s="14">
        <v>9250</v>
      </c>
      <c r="E25" s="14">
        <v>8640</v>
      </c>
      <c r="F25" s="14">
        <v>8882.0697674418607</v>
      </c>
      <c r="G25" s="14">
        <v>127.76712015604477</v>
      </c>
      <c r="H25" s="14">
        <v>9049</v>
      </c>
      <c r="I25" s="14">
        <v>209.46181298948068</v>
      </c>
      <c r="J25" s="14">
        <v>610</v>
      </c>
      <c r="K25" s="14">
        <v>400.53818701051932</v>
      </c>
      <c r="L25" s="14">
        <v>158.46841956865865</v>
      </c>
      <c r="M25" s="6"/>
      <c r="AA25" s="11"/>
      <c r="AB25" s="11"/>
    </row>
    <row r="26" spans="2:28" ht="15" x14ac:dyDescent="0.25">
      <c r="B26" s="5" t="s">
        <v>23</v>
      </c>
      <c r="C26" s="14">
        <v>9115.3553577299717</v>
      </c>
      <c r="D26" s="14">
        <v>9330</v>
      </c>
      <c r="E26" s="14">
        <v>8760</v>
      </c>
      <c r="F26" s="14">
        <v>8934.6830357142862</v>
      </c>
      <c r="G26" s="14">
        <v>113.39480726318038</v>
      </c>
      <c r="H26" s="14">
        <v>8950</v>
      </c>
      <c r="I26" s="14">
        <v>214.64464227002827</v>
      </c>
      <c r="J26" s="14">
        <v>570</v>
      </c>
      <c r="K26" s="14">
        <v>355.35535772997173</v>
      </c>
      <c r="L26" s="14">
        <v>180.67232201568549</v>
      </c>
      <c r="M26" s="6"/>
      <c r="AA26" s="11"/>
      <c r="AB26" s="11"/>
    </row>
    <row r="27" spans="2:28" ht="15" x14ac:dyDescent="0.25">
      <c r="B27" s="5" t="s">
        <v>24</v>
      </c>
      <c r="C27" s="14">
        <v>9075.3205385764559</v>
      </c>
      <c r="D27" s="14">
        <v>12090</v>
      </c>
      <c r="E27" s="14">
        <v>8326</v>
      </c>
      <c r="F27" s="14">
        <v>9146.6080246913589</v>
      </c>
      <c r="G27" s="14">
        <v>406.40271698380462</v>
      </c>
      <c r="H27" s="14">
        <v>9090</v>
      </c>
      <c r="I27" s="14">
        <v>3014.6794614235441</v>
      </c>
      <c r="J27" s="14">
        <v>3764</v>
      </c>
      <c r="K27" s="14">
        <v>749.32053857645587</v>
      </c>
      <c r="L27" s="14">
        <v>-71.287486114903004</v>
      </c>
      <c r="M27" s="6"/>
      <c r="AA27" s="11"/>
      <c r="AB27" s="11"/>
    </row>
    <row r="28" spans="2:28" ht="15" x14ac:dyDescent="0.25">
      <c r="B28" s="5" t="s">
        <v>25</v>
      </c>
      <c r="C28" s="14">
        <v>9021.4571235541953</v>
      </c>
      <c r="D28" s="14">
        <v>11690</v>
      </c>
      <c r="E28" s="14">
        <v>8413</v>
      </c>
      <c r="F28" s="14">
        <v>9171.0512820512813</v>
      </c>
      <c r="G28" s="14">
        <v>530.21785308411268</v>
      </c>
      <c r="H28" s="14">
        <v>9130</v>
      </c>
      <c r="I28" s="14">
        <v>2668.5428764458047</v>
      </c>
      <c r="J28" s="14">
        <v>3277</v>
      </c>
      <c r="K28" s="14">
        <v>608.45712355419528</v>
      </c>
      <c r="L28" s="14">
        <v>-149.59415849708603</v>
      </c>
      <c r="M28" s="6"/>
      <c r="AA28" s="11"/>
      <c r="AB28" s="11"/>
    </row>
    <row r="29" spans="2:28" ht="15" x14ac:dyDescent="0.25">
      <c r="B29" s="5" t="s">
        <v>26</v>
      </c>
      <c r="C29" s="14">
        <v>9138.5087624534644</v>
      </c>
      <c r="D29" s="14">
        <v>9750</v>
      </c>
      <c r="E29" s="14">
        <v>8318</v>
      </c>
      <c r="F29" s="14">
        <v>9111.176470588236</v>
      </c>
      <c r="G29" s="14">
        <v>192.71790120890893</v>
      </c>
      <c r="H29" s="14">
        <v>9090</v>
      </c>
      <c r="I29" s="14">
        <v>611.49123754653556</v>
      </c>
      <c r="J29" s="14">
        <v>1432</v>
      </c>
      <c r="K29" s="14">
        <v>820.50876245346444</v>
      </c>
      <c r="L29" s="14">
        <v>27.332291865228399</v>
      </c>
      <c r="M29" s="6"/>
      <c r="AA29" s="11"/>
      <c r="AB29" s="11"/>
    </row>
    <row r="30" spans="2:28" ht="15" x14ac:dyDescent="0.25">
      <c r="B30" s="5" t="s">
        <v>27</v>
      </c>
      <c r="C30" s="14">
        <v>7096.9696698930129</v>
      </c>
      <c r="D30" s="14">
        <v>8785</v>
      </c>
      <c r="E30" s="14">
        <v>7018</v>
      </c>
      <c r="F30" s="14">
        <v>7238.653985507246</v>
      </c>
      <c r="G30" s="14">
        <v>349.57020970313465</v>
      </c>
      <c r="H30" s="14">
        <v>7091</v>
      </c>
      <c r="I30" s="14">
        <v>1688.0303301069871</v>
      </c>
      <c r="J30" s="14">
        <v>1767</v>
      </c>
      <c r="K30" s="14">
        <v>78.969669893012906</v>
      </c>
      <c r="L30" s="14">
        <v>-141.68431561423313</v>
      </c>
      <c r="M30" s="6"/>
      <c r="AA30" s="11"/>
      <c r="AB30" s="11"/>
    </row>
    <row r="31" spans="2:28" ht="15" x14ac:dyDescent="0.25">
      <c r="B31" s="5" t="s">
        <v>28</v>
      </c>
      <c r="C31" s="14">
        <v>9124.9865463514907</v>
      </c>
      <c r="D31" s="14">
        <v>9799</v>
      </c>
      <c r="E31" s="14">
        <v>8410</v>
      </c>
      <c r="F31" s="14">
        <v>8954.931818181818</v>
      </c>
      <c r="G31" s="14">
        <v>233.56412373627552</v>
      </c>
      <c r="H31" s="14">
        <v>8870</v>
      </c>
      <c r="I31" s="14">
        <v>674.01345364850931</v>
      </c>
      <c r="J31" s="14">
        <v>1389</v>
      </c>
      <c r="K31" s="14">
        <v>714.98654635149069</v>
      </c>
      <c r="L31" s="14">
        <v>170.05472816967267</v>
      </c>
      <c r="M31" s="6"/>
      <c r="AA31" s="11"/>
      <c r="AB31" s="11"/>
    </row>
    <row r="32" spans="2:28" ht="15" x14ac:dyDescent="0.25">
      <c r="B32" s="5" t="s">
        <v>29</v>
      </c>
      <c r="C32" s="14">
        <v>9323.4413664686108</v>
      </c>
      <c r="D32" s="14">
        <v>9979</v>
      </c>
      <c r="E32" s="14">
        <v>9418</v>
      </c>
      <c r="F32" s="14">
        <v>9597.7000000000007</v>
      </c>
      <c r="G32" s="14">
        <v>133.31286509560883</v>
      </c>
      <c r="H32" s="14">
        <v>9499</v>
      </c>
      <c r="I32" s="14">
        <v>655.55863353138921</v>
      </c>
      <c r="J32" s="14">
        <v>561</v>
      </c>
      <c r="K32" s="14">
        <v>-94.558633531389205</v>
      </c>
      <c r="L32" s="14">
        <v>-274.25863353138993</v>
      </c>
      <c r="M32" s="6"/>
      <c r="AA32" s="11"/>
      <c r="AB32" s="11"/>
    </row>
    <row r="33" spans="2:28" ht="15" x14ac:dyDescent="0.25">
      <c r="B33" s="5" t="s">
        <v>30</v>
      </c>
      <c r="C33" s="14">
        <v>5383.265711323199</v>
      </c>
      <c r="D33" s="14">
        <v>7480</v>
      </c>
      <c r="E33" s="14">
        <v>5600</v>
      </c>
      <c r="F33" s="14">
        <v>6093.333333333333</v>
      </c>
      <c r="G33" s="14">
        <v>421.80086797234327</v>
      </c>
      <c r="H33" s="14">
        <v>5800</v>
      </c>
      <c r="I33" s="14">
        <v>2096.734288676801</v>
      </c>
      <c r="J33" s="14">
        <v>1880</v>
      </c>
      <c r="K33" s="14">
        <v>-216.73428867680104</v>
      </c>
      <c r="L33" s="14">
        <v>-710.06762201013407</v>
      </c>
      <c r="M33" s="6"/>
      <c r="AA33" s="11"/>
      <c r="AB33" s="11"/>
    </row>
    <row r="34" spans="2:28" ht="15" x14ac:dyDescent="0.25">
      <c r="B34" s="5" t="s">
        <v>31</v>
      </c>
      <c r="C34" s="14">
        <v>6434.9794868763584</v>
      </c>
      <c r="D34" s="14">
        <v>6453</v>
      </c>
      <c r="E34" s="14">
        <v>6230</v>
      </c>
      <c r="F34" s="14">
        <v>6389.8571428571431</v>
      </c>
      <c r="G34" s="14">
        <v>61.209076291087449</v>
      </c>
      <c r="H34" s="14">
        <v>6400</v>
      </c>
      <c r="I34" s="14">
        <v>18.020513123641649</v>
      </c>
      <c r="J34" s="14">
        <v>223</v>
      </c>
      <c r="K34" s="14">
        <v>204.97948687635835</v>
      </c>
      <c r="L34" s="14">
        <v>45.122344019215234</v>
      </c>
      <c r="M34" s="6"/>
      <c r="AA34" s="11"/>
      <c r="AB34" s="11"/>
    </row>
    <row r="35" spans="2:28" ht="15" x14ac:dyDescent="0.25">
      <c r="B35" s="5" t="s">
        <v>32</v>
      </c>
      <c r="C35" s="14">
        <v>8901.5333589107959</v>
      </c>
      <c r="D35" s="14">
        <v>9688</v>
      </c>
      <c r="E35" s="14">
        <v>8450</v>
      </c>
      <c r="F35" s="14">
        <v>8849.9761904761908</v>
      </c>
      <c r="G35" s="14">
        <v>216.23823811616381</v>
      </c>
      <c r="H35" s="14">
        <v>8750</v>
      </c>
      <c r="I35" s="14">
        <v>786.46664108920413</v>
      </c>
      <c r="J35" s="14">
        <v>1238</v>
      </c>
      <c r="K35" s="14">
        <v>451.53335891079587</v>
      </c>
      <c r="L35" s="14">
        <v>51.557168434605046</v>
      </c>
      <c r="M35" s="6"/>
      <c r="AA35" s="11"/>
      <c r="AB35" s="11"/>
    </row>
    <row r="36" spans="2:28" ht="15" x14ac:dyDescent="0.25">
      <c r="B36" s="5" t="s">
        <v>33</v>
      </c>
      <c r="C36" s="14">
        <v>8972.6374144585952</v>
      </c>
      <c r="D36" s="14">
        <v>9111</v>
      </c>
      <c r="E36" s="14">
        <v>8190</v>
      </c>
      <c r="F36" s="14">
        <v>8840.0333333333328</v>
      </c>
      <c r="G36" s="14">
        <v>169.73439709014659</v>
      </c>
      <c r="H36" s="14">
        <v>8880</v>
      </c>
      <c r="I36" s="14">
        <v>138.36258554140477</v>
      </c>
      <c r="J36" s="14">
        <v>921</v>
      </c>
      <c r="K36" s="14">
        <v>782.63741445859523</v>
      </c>
      <c r="L36" s="14">
        <v>132.60408112526238</v>
      </c>
      <c r="M36" s="6"/>
      <c r="AA36" s="11"/>
      <c r="AB36" s="11"/>
    </row>
    <row r="37" spans="2:28" x14ac:dyDescent="0.2">
      <c r="B37" s="5" t="s">
        <v>34</v>
      </c>
      <c r="C37" s="14">
        <v>9201.5430169863885</v>
      </c>
      <c r="D37" s="14">
        <v>9957</v>
      </c>
      <c r="E37" s="14">
        <v>8753</v>
      </c>
      <c r="F37" s="14">
        <v>9183.954545454546</v>
      </c>
      <c r="G37" s="14">
        <v>264.45819007457618</v>
      </c>
      <c r="H37" s="14">
        <v>9150</v>
      </c>
      <c r="I37" s="14">
        <v>755.45698301361153</v>
      </c>
      <c r="J37" s="14">
        <v>1204</v>
      </c>
      <c r="K37" s="14">
        <v>448.54301698638847</v>
      </c>
      <c r="L37" s="14">
        <v>17.588471531842515</v>
      </c>
      <c r="M37" s="6"/>
    </row>
    <row r="38" spans="2:28" x14ac:dyDescent="0.2">
      <c r="B38" s="5" t="s">
        <v>35</v>
      </c>
      <c r="C38" s="14">
        <v>8419.2534119541942</v>
      </c>
      <c r="D38" s="14">
        <v>8830</v>
      </c>
      <c r="E38" s="14">
        <v>7050</v>
      </c>
      <c r="F38" s="14">
        <v>7669.3017777777777</v>
      </c>
      <c r="G38" s="14">
        <v>451.74584065592217</v>
      </c>
      <c r="H38" s="14">
        <v>7400</v>
      </c>
      <c r="I38" s="14">
        <v>410.74658804580577</v>
      </c>
      <c r="J38" s="14">
        <v>1780</v>
      </c>
      <c r="K38" s="14">
        <v>1369.2534119541942</v>
      </c>
      <c r="L38" s="14">
        <v>749.95163417641652</v>
      </c>
      <c r="M38" s="6"/>
    </row>
    <row r="39" spans="2:28" x14ac:dyDescent="0.2">
      <c r="B39" s="5" t="s">
        <v>36</v>
      </c>
      <c r="C39" s="14">
        <v>9167.7430169863892</v>
      </c>
      <c r="D39" s="14">
        <v>9890</v>
      </c>
      <c r="E39" s="14">
        <v>8790</v>
      </c>
      <c r="F39" s="14">
        <v>9073.8914728682175</v>
      </c>
      <c r="G39" s="14">
        <v>217.78654795446781</v>
      </c>
      <c r="H39" s="14">
        <v>9080</v>
      </c>
      <c r="I39" s="14">
        <v>722.25698301361081</v>
      </c>
      <c r="J39" s="14">
        <v>1100</v>
      </c>
      <c r="K39" s="14">
        <v>377.74301698638919</v>
      </c>
      <c r="L39" s="14">
        <v>93.85154411817166</v>
      </c>
      <c r="M39" s="6"/>
    </row>
    <row r="40" spans="2:28" x14ac:dyDescent="0.2">
      <c r="B40" s="5" t="s">
        <v>37</v>
      </c>
      <c r="C40" s="14">
        <v>0</v>
      </c>
      <c r="D40" s="14">
        <v>9280</v>
      </c>
      <c r="E40" s="14">
        <v>8915</v>
      </c>
      <c r="F40" s="14">
        <v>9146.7931034482754</v>
      </c>
      <c r="G40" s="14">
        <v>91.603109159078144</v>
      </c>
      <c r="H40" s="14">
        <v>9235</v>
      </c>
      <c r="I40" s="14"/>
      <c r="J40" s="14">
        <v>365</v>
      </c>
      <c r="K40" s="14"/>
      <c r="L40" s="14"/>
    </row>
    <row r="41" spans="2:28" ht="13.5" customHeight="1" x14ac:dyDescent="0.2">
      <c r="I41" s="7"/>
      <c r="J41" s="7"/>
      <c r="K41" s="7"/>
      <c r="L41" s="7"/>
    </row>
    <row r="42" spans="2:28" ht="13.5" customHeight="1" x14ac:dyDescent="0.2">
      <c r="I42" s="7"/>
      <c r="J42" s="7"/>
      <c r="K42" s="7"/>
      <c r="L42" s="7"/>
    </row>
    <row r="43" spans="2:28" x14ac:dyDescent="0.2">
      <c r="I43" s="7"/>
      <c r="J43" s="7"/>
      <c r="K43" s="7"/>
      <c r="L43" s="7"/>
    </row>
    <row r="44" spans="2:28" ht="12" customHeight="1" x14ac:dyDescent="0.2">
      <c r="C44" s="21" t="s">
        <v>6</v>
      </c>
      <c r="D44" s="21"/>
      <c r="E44" s="21"/>
      <c r="F44" s="21"/>
      <c r="G44" s="21"/>
      <c r="H44" s="21"/>
      <c r="I44" s="21"/>
      <c r="J44" s="21"/>
      <c r="K44" s="21"/>
      <c r="L44" s="21"/>
    </row>
    <row r="45" spans="2:28" x14ac:dyDescent="0.2">
      <c r="B45" s="9" t="s">
        <v>3</v>
      </c>
      <c r="C45" s="4" t="s">
        <v>38</v>
      </c>
      <c r="D45" s="4" t="s">
        <v>7</v>
      </c>
      <c r="E45" s="4" t="s">
        <v>8</v>
      </c>
      <c r="F45" s="4" t="s">
        <v>9</v>
      </c>
      <c r="G45" s="4" t="s">
        <v>10</v>
      </c>
      <c r="H45" s="4" t="s">
        <v>11</v>
      </c>
      <c r="I45" s="4" t="s">
        <v>12</v>
      </c>
      <c r="J45" s="4" t="s">
        <v>13</v>
      </c>
      <c r="K45" s="4" t="s">
        <v>14</v>
      </c>
      <c r="L45" s="5" t="s">
        <v>15</v>
      </c>
    </row>
    <row r="46" spans="2:28" x14ac:dyDescent="0.2">
      <c r="B46" s="5" t="s">
        <v>16</v>
      </c>
      <c r="C46" s="14">
        <v>9610.0632353800047</v>
      </c>
      <c r="D46" s="14">
        <v>9662</v>
      </c>
      <c r="E46" s="14">
        <v>9050</v>
      </c>
      <c r="F46" s="14">
        <v>9303.1538461538457</v>
      </c>
      <c r="G46" s="14">
        <v>201.35137293948455</v>
      </c>
      <c r="H46" s="14">
        <v>9050</v>
      </c>
      <c r="I46" s="14">
        <v>51.936764619995301</v>
      </c>
      <c r="J46" s="14">
        <v>612</v>
      </c>
      <c r="K46" s="14">
        <v>560.0632353800047</v>
      </c>
      <c r="L46" s="14">
        <v>306.90938922615896</v>
      </c>
      <c r="M46" s="6"/>
    </row>
    <row r="47" spans="2:28" x14ac:dyDescent="0.2">
      <c r="B47" s="5" t="s">
        <v>17</v>
      </c>
      <c r="C47" s="14">
        <v>9295.4834312977364</v>
      </c>
      <c r="D47" s="14">
        <v>11403</v>
      </c>
      <c r="E47" s="14">
        <v>8500</v>
      </c>
      <c r="F47" s="14">
        <v>9167.7107279693482</v>
      </c>
      <c r="G47" s="14">
        <v>312.62846192656525</v>
      </c>
      <c r="H47" s="14">
        <v>9280</v>
      </c>
      <c r="I47" s="14">
        <v>2107.5165687022636</v>
      </c>
      <c r="J47" s="14">
        <v>2903</v>
      </c>
      <c r="K47" s="14">
        <v>795.48343129773639</v>
      </c>
      <c r="L47" s="14">
        <v>127.77270332838816</v>
      </c>
      <c r="M47" s="6"/>
    </row>
    <row r="48" spans="2:28" x14ac:dyDescent="0.2">
      <c r="B48" s="5" t="s">
        <v>18</v>
      </c>
      <c r="C48" s="14">
        <v>9585.9987730907342</v>
      </c>
      <c r="D48" s="14">
        <v>12325</v>
      </c>
      <c r="E48" s="14">
        <v>8729</v>
      </c>
      <c r="F48" s="14">
        <v>9324.5055091185404</v>
      </c>
      <c r="G48" s="14">
        <v>264.74074143140541</v>
      </c>
      <c r="H48" s="14">
        <v>9586</v>
      </c>
      <c r="I48" s="14">
        <v>2739.0012269092658</v>
      </c>
      <c r="J48" s="14">
        <v>3596</v>
      </c>
      <c r="K48" s="14">
        <v>856.99877309073418</v>
      </c>
      <c r="L48" s="14">
        <v>261.49326397219374</v>
      </c>
      <c r="M48" s="6"/>
    </row>
    <row r="49" spans="2:13" x14ac:dyDescent="0.2">
      <c r="B49" s="5" t="s">
        <v>19</v>
      </c>
      <c r="C49" s="14">
        <v>9385.044410268476</v>
      </c>
      <c r="D49" s="14">
        <v>9390</v>
      </c>
      <c r="E49" s="14">
        <v>8870</v>
      </c>
      <c r="F49" s="14">
        <v>9081.1830065359482</v>
      </c>
      <c r="G49" s="14">
        <v>132.1083446556986</v>
      </c>
      <c r="H49" s="14">
        <v>9090</v>
      </c>
      <c r="I49" s="14">
        <v>4.9555897315240145</v>
      </c>
      <c r="J49" s="14">
        <v>520</v>
      </c>
      <c r="K49" s="14">
        <v>515.04441026847599</v>
      </c>
      <c r="L49" s="14">
        <v>303.86140373252783</v>
      </c>
      <c r="M49" s="6"/>
    </row>
    <row r="50" spans="2:13" x14ac:dyDescent="0.2">
      <c r="B50" s="5" t="s">
        <v>20</v>
      </c>
      <c r="C50" s="14">
        <v>9600.394253381528</v>
      </c>
      <c r="D50" s="14">
        <v>12770</v>
      </c>
      <c r="E50" s="14">
        <v>9016.6666666666661</v>
      </c>
      <c r="F50" s="14">
        <v>9352.7568493150684</v>
      </c>
      <c r="G50" s="14">
        <v>364.2446491252341</v>
      </c>
      <c r="H50" s="14">
        <v>9040</v>
      </c>
      <c r="I50" s="14">
        <v>3169.605746618472</v>
      </c>
      <c r="J50" s="14">
        <v>3753.3333333333339</v>
      </c>
      <c r="K50" s="14">
        <v>583.7275867148619</v>
      </c>
      <c r="L50" s="14">
        <v>247.63740406645957</v>
      </c>
      <c r="M50" s="6"/>
    </row>
    <row r="51" spans="2:13" x14ac:dyDescent="0.2">
      <c r="B51" s="5" t="s">
        <v>21</v>
      </c>
      <c r="C51" s="14">
        <v>9260.5103789373443</v>
      </c>
      <c r="D51" s="14">
        <v>11640</v>
      </c>
      <c r="E51" s="14">
        <v>8874</v>
      </c>
      <c r="F51" s="14">
        <v>9377.1416666666664</v>
      </c>
      <c r="G51" s="14">
        <v>365.42167529695905</v>
      </c>
      <c r="H51" s="14">
        <v>9530</v>
      </c>
      <c r="I51" s="14">
        <v>2379.4896210626557</v>
      </c>
      <c r="J51" s="14">
        <v>2766</v>
      </c>
      <c r="K51" s="14">
        <v>386.51037893734429</v>
      </c>
      <c r="L51" s="14">
        <v>-116.63128772932214</v>
      </c>
      <c r="M51" s="6"/>
    </row>
    <row r="52" spans="2:13" x14ac:dyDescent="0.2">
      <c r="B52" s="5" t="s">
        <v>22</v>
      </c>
      <c r="C52" s="14">
        <v>9509.8246623313225</v>
      </c>
      <c r="D52" s="14">
        <v>10450</v>
      </c>
      <c r="E52" s="14">
        <v>8300</v>
      </c>
      <c r="F52" s="14">
        <v>9299.204545454546</v>
      </c>
      <c r="G52" s="14">
        <v>253.37118460503882</v>
      </c>
      <c r="H52" s="14">
        <v>9390</v>
      </c>
      <c r="I52" s="14">
        <v>940.17533766867746</v>
      </c>
      <c r="J52" s="14">
        <v>2150</v>
      </c>
      <c r="K52" s="14">
        <v>1209.8246623313225</v>
      </c>
      <c r="L52" s="14">
        <v>210.62011687677659</v>
      </c>
      <c r="M52" s="6"/>
    </row>
    <row r="53" spans="2:13" x14ac:dyDescent="0.2">
      <c r="B53" s="5" t="s">
        <v>23</v>
      </c>
      <c r="C53" s="14">
        <v>9568.5326494044039</v>
      </c>
      <c r="D53" s="14">
        <v>9560</v>
      </c>
      <c r="E53" s="14">
        <v>8355</v>
      </c>
      <c r="F53" s="14">
        <v>9312.6623376623374</v>
      </c>
      <c r="G53" s="14">
        <v>215.94014553056712</v>
      </c>
      <c r="H53" s="14">
        <v>9320</v>
      </c>
      <c r="I53" s="14">
        <v>-8.5326494044038554</v>
      </c>
      <c r="J53" s="14">
        <v>1205</v>
      </c>
      <c r="K53" s="14">
        <v>1213.5326494044039</v>
      </c>
      <c r="L53" s="14">
        <v>255.87031174206641</v>
      </c>
      <c r="M53" s="6"/>
    </row>
    <row r="54" spans="2:13" x14ac:dyDescent="0.2">
      <c r="B54" s="5" t="s">
        <v>24</v>
      </c>
      <c r="C54" s="14">
        <v>9524.8809328672796</v>
      </c>
      <c r="D54" s="14">
        <v>12585</v>
      </c>
      <c r="E54" s="14">
        <v>8310</v>
      </c>
      <c r="F54" s="14">
        <v>9366.0065359477139</v>
      </c>
      <c r="G54" s="14">
        <v>425.40912290293875</v>
      </c>
      <c r="H54" s="14">
        <v>8980</v>
      </c>
      <c r="I54" s="14">
        <v>3060.1190671327204</v>
      </c>
      <c r="J54" s="14">
        <v>4275</v>
      </c>
      <c r="K54" s="14">
        <v>1214.8809328672796</v>
      </c>
      <c r="L54" s="14">
        <v>158.8743969195657</v>
      </c>
      <c r="M54" s="6"/>
    </row>
    <row r="55" spans="2:13" x14ac:dyDescent="0.2">
      <c r="B55" s="5" t="s">
        <v>25</v>
      </c>
      <c r="C55" s="14">
        <v>9510.5103789373443</v>
      </c>
      <c r="D55" s="14">
        <v>9740</v>
      </c>
      <c r="E55" s="14">
        <v>9100</v>
      </c>
      <c r="F55" s="14">
        <v>9492.27027027027</v>
      </c>
      <c r="G55" s="14">
        <v>173.92010436606429</v>
      </c>
      <c r="H55" s="14">
        <v>9580</v>
      </c>
      <c r="I55" s="14">
        <v>229.48962106265571</v>
      </c>
      <c r="J55" s="14">
        <v>640</v>
      </c>
      <c r="K55" s="14">
        <v>410.51037893734429</v>
      </c>
      <c r="L55" s="14">
        <v>18.24010866707431</v>
      </c>
      <c r="M55" s="6"/>
    </row>
    <row r="56" spans="2:13" x14ac:dyDescent="0.2">
      <c r="B56" s="5" t="s">
        <v>26</v>
      </c>
      <c r="C56" s="14">
        <v>9607.9394378237266</v>
      </c>
      <c r="D56" s="14">
        <v>9730</v>
      </c>
      <c r="E56" s="14">
        <v>8756</v>
      </c>
      <c r="F56" s="14">
        <v>9542.8476190476194</v>
      </c>
      <c r="G56" s="14">
        <v>155.31703488627278</v>
      </c>
      <c r="H56" s="14">
        <v>9590</v>
      </c>
      <c r="I56" s="14">
        <v>122.06056217627338</v>
      </c>
      <c r="J56" s="14">
        <v>974</v>
      </c>
      <c r="K56" s="14">
        <v>851.93943782372662</v>
      </c>
      <c r="L56" s="14">
        <v>65.091818776107175</v>
      </c>
      <c r="M56" s="6"/>
    </row>
    <row r="57" spans="2:13" x14ac:dyDescent="0.2">
      <c r="B57" s="5" t="s">
        <v>27</v>
      </c>
      <c r="C57" s="14">
        <v>7231.3371490080754</v>
      </c>
      <c r="D57" s="14">
        <v>9000</v>
      </c>
      <c r="E57" s="14">
        <v>7100</v>
      </c>
      <c r="F57" s="14">
        <v>7355.5960144927531</v>
      </c>
      <c r="G57" s="14">
        <v>335.20922523297827</v>
      </c>
      <c r="H57" s="14">
        <v>7229</v>
      </c>
      <c r="I57" s="14">
        <v>1768.6628509919246</v>
      </c>
      <c r="J57" s="14">
        <v>1900</v>
      </c>
      <c r="K57" s="14">
        <v>131.33714900807536</v>
      </c>
      <c r="L57" s="14">
        <v>-124.2588654846777</v>
      </c>
      <c r="M57" s="6"/>
    </row>
    <row r="58" spans="2:13" x14ac:dyDescent="0.2">
      <c r="B58" s="5" t="s">
        <v>28</v>
      </c>
      <c r="C58" s="14">
        <v>9550.1235262844039</v>
      </c>
      <c r="D58" s="14">
        <v>9950</v>
      </c>
      <c r="E58" s="14">
        <v>8990</v>
      </c>
      <c r="F58" s="14">
        <v>9316.6666666666679</v>
      </c>
      <c r="G58" s="14">
        <v>203.25801121099022</v>
      </c>
      <c r="H58" s="14">
        <v>9390</v>
      </c>
      <c r="I58" s="14">
        <v>399.87647371559615</v>
      </c>
      <c r="J58" s="14">
        <v>960</v>
      </c>
      <c r="K58" s="14">
        <v>560.12352628440385</v>
      </c>
      <c r="L58" s="14">
        <v>233.45685961773597</v>
      </c>
      <c r="M58" s="6"/>
    </row>
    <row r="59" spans="2:13" x14ac:dyDescent="0.2">
      <c r="B59" s="5" t="s">
        <v>29</v>
      </c>
      <c r="C59" s="14">
        <v>9750.3339624771288</v>
      </c>
      <c r="D59" s="14">
        <v>10158</v>
      </c>
      <c r="E59" s="14">
        <v>9777</v>
      </c>
      <c r="F59" s="14">
        <v>9886.26</v>
      </c>
      <c r="G59" s="14">
        <v>102.56868836703204</v>
      </c>
      <c r="H59" s="14">
        <v>9990</v>
      </c>
      <c r="I59" s="14">
        <v>407.66603752287119</v>
      </c>
      <c r="J59" s="14">
        <v>381</v>
      </c>
      <c r="K59" s="14">
        <v>-26.666037522871193</v>
      </c>
      <c r="L59" s="14">
        <v>-135.92603752287141</v>
      </c>
      <c r="M59" s="6"/>
    </row>
    <row r="60" spans="2:13" x14ac:dyDescent="0.2">
      <c r="B60" s="5" t="s">
        <v>30</v>
      </c>
      <c r="C60" s="14">
        <v>5787.5447184351997</v>
      </c>
      <c r="D60" s="14">
        <v>7967</v>
      </c>
      <c r="E60" s="14">
        <v>6300</v>
      </c>
      <c r="F60" s="14">
        <v>6771.636363636364</v>
      </c>
      <c r="G60" s="14">
        <v>373.28063558190763</v>
      </c>
      <c r="H60" s="14">
        <v>6600</v>
      </c>
      <c r="I60" s="14">
        <v>2179.4552815648003</v>
      </c>
      <c r="J60" s="14">
        <v>1667</v>
      </c>
      <c r="K60" s="14">
        <v>-512.45528156480032</v>
      </c>
      <c r="L60" s="14">
        <v>-984.09164520116428</v>
      </c>
      <c r="M60" s="6"/>
    </row>
    <row r="61" spans="2:13" x14ac:dyDescent="0.2">
      <c r="B61" s="5" t="s">
        <v>31</v>
      </c>
      <c r="C61" s="14">
        <v>7256.97878363573</v>
      </c>
      <c r="D61" s="14">
        <v>7278</v>
      </c>
      <c r="E61" s="14">
        <v>7120</v>
      </c>
      <c r="F61" s="14">
        <v>7211.0714285714284</v>
      </c>
      <c r="G61" s="14">
        <v>49.187966454774724</v>
      </c>
      <c r="H61" s="14">
        <v>7200</v>
      </c>
      <c r="I61" s="14">
        <v>21.021216364270003</v>
      </c>
      <c r="J61" s="14">
        <v>158</v>
      </c>
      <c r="K61" s="14">
        <v>136.97878363573</v>
      </c>
      <c r="L61" s="14">
        <v>45.907355064301555</v>
      </c>
      <c r="M61" s="6"/>
    </row>
    <row r="62" spans="2:13" x14ac:dyDescent="0.2">
      <c r="B62" s="5" t="s">
        <v>32</v>
      </c>
      <c r="C62" s="14">
        <v>9395.4231403933372</v>
      </c>
      <c r="D62" s="14">
        <v>12000</v>
      </c>
      <c r="E62" s="14">
        <v>8900</v>
      </c>
      <c r="F62" s="14">
        <v>9303.9268292682918</v>
      </c>
      <c r="G62" s="14">
        <v>448.28307966305744</v>
      </c>
      <c r="H62" s="14">
        <v>9140</v>
      </c>
      <c r="I62" s="14">
        <v>2604.5768596066628</v>
      </c>
      <c r="J62" s="14">
        <v>3100</v>
      </c>
      <c r="K62" s="14">
        <v>495.42314039333723</v>
      </c>
      <c r="L62" s="14">
        <v>91.496311125045395</v>
      </c>
      <c r="M62" s="6"/>
    </row>
    <row r="63" spans="2:13" x14ac:dyDescent="0.2">
      <c r="B63" s="5" t="s">
        <v>33</v>
      </c>
      <c r="C63" s="14">
        <v>9460.5003789373459</v>
      </c>
      <c r="D63" s="14">
        <v>9482</v>
      </c>
      <c r="E63" s="14">
        <v>8320</v>
      </c>
      <c r="F63" s="14">
        <v>9243.967741935483</v>
      </c>
      <c r="G63" s="14">
        <v>189.40142271041992</v>
      </c>
      <c r="H63" s="14">
        <v>9300</v>
      </c>
      <c r="I63" s="14">
        <v>21.499621062654114</v>
      </c>
      <c r="J63" s="14">
        <v>1162</v>
      </c>
      <c r="K63" s="14">
        <v>1140.5003789373459</v>
      </c>
      <c r="L63" s="14">
        <v>216.53263700186289</v>
      </c>
      <c r="M63" s="6"/>
    </row>
    <row r="64" spans="2:13" x14ac:dyDescent="0.2">
      <c r="B64" s="5" t="s">
        <v>34</v>
      </c>
      <c r="C64" s="14">
        <v>9719.7384821863343</v>
      </c>
      <c r="D64" s="14">
        <v>9688</v>
      </c>
      <c r="E64" s="14">
        <v>9115</v>
      </c>
      <c r="F64" s="14">
        <v>9590.363636363636</v>
      </c>
      <c r="G64" s="14">
        <v>133.84587634558866</v>
      </c>
      <c r="H64" s="14">
        <v>9670</v>
      </c>
      <c r="I64" s="14">
        <v>-31.738482186334295</v>
      </c>
      <c r="J64" s="14">
        <v>573</v>
      </c>
      <c r="K64" s="14">
        <v>604.73848218633429</v>
      </c>
      <c r="L64" s="14">
        <v>129.37484582269826</v>
      </c>
      <c r="M64" s="6"/>
    </row>
    <row r="65" spans="2:13" x14ac:dyDescent="0.2">
      <c r="B65" s="5" t="s">
        <v>35</v>
      </c>
      <c r="C65" s="14">
        <v>8074.6932133741375</v>
      </c>
      <c r="D65" s="14">
        <v>9360</v>
      </c>
      <c r="E65" s="14">
        <v>7100</v>
      </c>
      <c r="F65" s="14">
        <v>7818.6185897435898</v>
      </c>
      <c r="G65" s="14">
        <v>550.39280474800557</v>
      </c>
      <c r="H65" s="14">
        <v>7320</v>
      </c>
      <c r="I65" s="14">
        <v>1285.3067866258625</v>
      </c>
      <c r="J65" s="14">
        <v>2260</v>
      </c>
      <c r="K65" s="14">
        <v>974.69321337413749</v>
      </c>
      <c r="L65" s="14">
        <v>256.07462363054765</v>
      </c>
      <c r="M65" s="6"/>
    </row>
    <row r="66" spans="2:13" x14ac:dyDescent="0.2">
      <c r="B66" s="5" t="s">
        <v>36</v>
      </c>
      <c r="C66" s="14">
        <v>9685.938482186335</v>
      </c>
      <c r="D66" s="14">
        <v>12410</v>
      </c>
      <c r="E66" s="14">
        <v>8780</v>
      </c>
      <c r="F66" s="14">
        <v>9656.0542635658912</v>
      </c>
      <c r="G66" s="14">
        <v>551.74749290518434</v>
      </c>
      <c r="H66" s="14">
        <v>9450</v>
      </c>
      <c r="I66" s="14">
        <v>2724.061517813665</v>
      </c>
      <c r="J66" s="14">
        <v>3630</v>
      </c>
      <c r="K66" s="14">
        <v>905.93848218633502</v>
      </c>
      <c r="L66" s="14">
        <v>29.884218620443789</v>
      </c>
      <c r="M66" s="6"/>
    </row>
    <row r="67" spans="2:13" x14ac:dyDescent="0.2">
      <c r="B67" s="5" t="s">
        <v>37</v>
      </c>
      <c r="C67" s="14">
        <v>0</v>
      </c>
      <c r="D67" s="14">
        <v>9754</v>
      </c>
      <c r="E67" s="14">
        <v>9595</v>
      </c>
      <c r="F67" s="14">
        <v>9677.9137931034475</v>
      </c>
      <c r="G67" s="14">
        <v>40.542761588739602</v>
      </c>
      <c r="H67" s="14">
        <v>9697</v>
      </c>
      <c r="I67" s="14"/>
      <c r="J67" s="14">
        <v>159</v>
      </c>
      <c r="K67" s="14"/>
      <c r="L67" s="14"/>
    </row>
    <row r="71" spans="2:13" x14ac:dyDescent="0.2">
      <c r="C71" s="22" t="s">
        <v>6</v>
      </c>
      <c r="D71" s="22"/>
      <c r="E71" s="22"/>
      <c r="F71" s="22"/>
      <c r="G71" s="22"/>
      <c r="H71" s="22"/>
    </row>
    <row r="72" spans="2:13" x14ac:dyDescent="0.2">
      <c r="B72" s="9" t="s">
        <v>4</v>
      </c>
      <c r="C72" s="18" t="s">
        <v>7</v>
      </c>
      <c r="D72" s="18" t="s">
        <v>8</v>
      </c>
      <c r="E72" s="18" t="s">
        <v>9</v>
      </c>
      <c r="F72" s="18" t="s">
        <v>10</v>
      </c>
      <c r="G72" s="18" t="s">
        <v>11</v>
      </c>
      <c r="H72" s="18" t="s">
        <v>13</v>
      </c>
    </row>
    <row r="73" spans="2:13" x14ac:dyDescent="0.2">
      <c r="B73" s="5" t="s">
        <v>16</v>
      </c>
      <c r="C73" s="15">
        <v>12700</v>
      </c>
      <c r="D73" s="15">
        <v>9400</v>
      </c>
      <c r="E73" s="15">
        <v>12013.421052631578</v>
      </c>
      <c r="F73" s="15">
        <v>713.00431008432929</v>
      </c>
      <c r="G73" s="15">
        <v>11890</v>
      </c>
      <c r="H73" s="14">
        <v>3300</v>
      </c>
    </row>
    <row r="74" spans="2:13" x14ac:dyDescent="0.2">
      <c r="B74" s="5" t="s">
        <v>17</v>
      </c>
      <c r="C74" s="15">
        <v>12800</v>
      </c>
      <c r="D74" s="15">
        <v>8820</v>
      </c>
      <c r="E74" s="15">
        <v>11651.07380952381</v>
      </c>
      <c r="F74" s="15">
        <v>494.44848961791587</v>
      </c>
      <c r="G74" s="15">
        <v>11000</v>
      </c>
      <c r="H74" s="14">
        <v>3980</v>
      </c>
    </row>
    <row r="75" spans="2:13" x14ac:dyDescent="0.2">
      <c r="B75" s="5" t="s">
        <v>18</v>
      </c>
      <c r="C75" s="15">
        <v>13310</v>
      </c>
      <c r="D75" s="15">
        <v>9150</v>
      </c>
      <c r="E75" s="15">
        <v>12122.335750543873</v>
      </c>
      <c r="F75" s="15">
        <v>718.16486585995892</v>
      </c>
      <c r="G75" s="15">
        <v>12215</v>
      </c>
      <c r="H75" s="14">
        <v>4160</v>
      </c>
    </row>
    <row r="76" spans="2:13" x14ac:dyDescent="0.2">
      <c r="B76" s="5" t="s">
        <v>19</v>
      </c>
      <c r="C76" s="15">
        <v>11960</v>
      </c>
      <c r="D76" s="15">
        <v>8950</v>
      </c>
      <c r="E76" s="15">
        <v>11377.239837398374</v>
      </c>
      <c r="F76" s="15">
        <v>470.54585331054676</v>
      </c>
      <c r="G76" s="15">
        <v>11450</v>
      </c>
      <c r="H76" s="14">
        <v>3010</v>
      </c>
    </row>
    <row r="77" spans="2:13" x14ac:dyDescent="0.2">
      <c r="B77" s="5" t="s">
        <v>20</v>
      </c>
      <c r="C77" s="15">
        <v>12940</v>
      </c>
      <c r="D77" s="15">
        <v>9587</v>
      </c>
      <c r="E77" s="15">
        <v>12047.715210355986</v>
      </c>
      <c r="F77" s="15">
        <v>579.72264686969925</v>
      </c>
      <c r="G77" s="15">
        <v>11890</v>
      </c>
      <c r="H77" s="14">
        <v>3353</v>
      </c>
    </row>
    <row r="78" spans="2:13" x14ac:dyDescent="0.2">
      <c r="B78" s="5" t="s">
        <v>21</v>
      </c>
      <c r="C78" s="15">
        <v>12715</v>
      </c>
      <c r="D78" s="15">
        <v>9140</v>
      </c>
      <c r="E78" s="15">
        <v>11920.387500000001</v>
      </c>
      <c r="F78" s="15">
        <v>672.21078508406379</v>
      </c>
      <c r="G78" s="15">
        <v>11640</v>
      </c>
      <c r="H78" s="14">
        <v>3575</v>
      </c>
    </row>
    <row r="79" spans="2:13" x14ac:dyDescent="0.2">
      <c r="B79" s="5" t="s">
        <v>22</v>
      </c>
      <c r="C79" s="15">
        <v>12240</v>
      </c>
      <c r="D79" s="15">
        <v>9999</v>
      </c>
      <c r="E79" s="15">
        <v>11714.706896551725</v>
      </c>
      <c r="F79" s="15">
        <v>431.97940421393315</v>
      </c>
      <c r="G79" s="15">
        <v>12150</v>
      </c>
      <c r="H79" s="14">
        <v>2241</v>
      </c>
    </row>
    <row r="80" spans="2:13" x14ac:dyDescent="0.2">
      <c r="B80" s="5" t="s">
        <v>23</v>
      </c>
      <c r="C80" s="15">
        <v>11875</v>
      </c>
      <c r="D80" s="15">
        <v>11450</v>
      </c>
      <c r="E80" s="15">
        <v>11684.375</v>
      </c>
      <c r="F80" s="15">
        <v>121.55078112173672</v>
      </c>
      <c r="G80" s="15">
        <v>11750</v>
      </c>
      <c r="H80" s="14">
        <v>425</v>
      </c>
    </row>
    <row r="81" spans="2:8" x14ac:dyDescent="0.2">
      <c r="B81" s="5" t="s">
        <v>24</v>
      </c>
      <c r="C81" s="15">
        <v>13090</v>
      </c>
      <c r="D81" s="15">
        <v>9000</v>
      </c>
      <c r="E81" s="15">
        <v>12029.93772893773</v>
      </c>
      <c r="F81" s="15">
        <v>628.03826240301044</v>
      </c>
      <c r="G81" s="15">
        <v>11720</v>
      </c>
      <c r="H81" s="14">
        <v>4090</v>
      </c>
    </row>
    <row r="82" spans="2:8" x14ac:dyDescent="0.2">
      <c r="B82" s="5" t="s">
        <v>25</v>
      </c>
      <c r="C82" s="15">
        <v>12510</v>
      </c>
      <c r="D82" s="15">
        <v>8820</v>
      </c>
      <c r="E82" s="15">
        <v>11744.275862068966</v>
      </c>
      <c r="F82" s="15">
        <v>942.64854443484023</v>
      </c>
      <c r="G82" s="15">
        <v>12400</v>
      </c>
      <c r="H82" s="14">
        <v>3690</v>
      </c>
    </row>
    <row r="83" spans="2:8" x14ac:dyDescent="0.2">
      <c r="B83" s="5" t="s">
        <v>26</v>
      </c>
      <c r="C83" s="15">
        <v>12630</v>
      </c>
      <c r="D83" s="15">
        <v>11795.666666666666</v>
      </c>
      <c r="E83" s="15">
        <v>12022.839506172841</v>
      </c>
      <c r="F83" s="15">
        <v>195.56001921220164</v>
      </c>
      <c r="G83" s="15">
        <v>12110</v>
      </c>
      <c r="H83" s="14">
        <v>834.33333333333394</v>
      </c>
    </row>
    <row r="84" spans="2:8" x14ac:dyDescent="0.2">
      <c r="B84" s="5" t="s">
        <v>27</v>
      </c>
      <c r="C84" s="15">
        <v>10300</v>
      </c>
      <c r="D84" s="15">
        <v>7829</v>
      </c>
      <c r="E84" s="15">
        <v>9528.1111111111113</v>
      </c>
      <c r="F84" s="15">
        <v>829.41914079137996</v>
      </c>
      <c r="G84" s="15">
        <v>10300</v>
      </c>
      <c r="H84" s="14">
        <v>2471</v>
      </c>
    </row>
    <row r="85" spans="2:8" x14ac:dyDescent="0.2">
      <c r="B85" s="5" t="s">
        <v>28</v>
      </c>
      <c r="C85" s="15">
        <v>12715</v>
      </c>
      <c r="D85" s="15">
        <v>9460</v>
      </c>
      <c r="E85" s="15">
        <v>11835.612903225807</v>
      </c>
      <c r="F85" s="15">
        <v>687.95356942151909</v>
      </c>
      <c r="G85" s="15">
        <v>11990</v>
      </c>
      <c r="H85" s="14">
        <v>3255</v>
      </c>
    </row>
    <row r="86" spans="2:8" x14ac:dyDescent="0.2">
      <c r="B86" s="5" t="s">
        <v>29</v>
      </c>
      <c r="C86" s="15">
        <v>12300</v>
      </c>
      <c r="D86" s="15">
        <v>11297</v>
      </c>
      <c r="E86" s="15">
        <v>11866.125</v>
      </c>
      <c r="F86" s="15">
        <v>325.02722413448913</v>
      </c>
      <c r="G86" s="15">
        <v>11930</v>
      </c>
      <c r="H86" s="14">
        <v>1003</v>
      </c>
    </row>
    <row r="87" spans="2:8" x14ac:dyDescent="0.2">
      <c r="B87" s="5" t="s">
        <v>32</v>
      </c>
      <c r="C87" s="15">
        <v>12370</v>
      </c>
      <c r="D87" s="15">
        <v>9440</v>
      </c>
      <c r="E87" s="15">
        <v>11644.2</v>
      </c>
      <c r="F87" s="15">
        <v>649.70356105025257</v>
      </c>
      <c r="G87" s="15">
        <v>11500</v>
      </c>
      <c r="H87" s="14">
        <v>2930</v>
      </c>
    </row>
    <row r="88" spans="2:8" x14ac:dyDescent="0.2">
      <c r="B88" s="5" t="s">
        <v>33</v>
      </c>
      <c r="C88" s="15">
        <v>12175</v>
      </c>
      <c r="D88" s="15">
        <v>9200</v>
      </c>
      <c r="E88" s="15">
        <v>11568.260869565218</v>
      </c>
      <c r="F88" s="15">
        <v>682.72783192874056</v>
      </c>
      <c r="G88" s="15">
        <v>11600</v>
      </c>
      <c r="H88" s="15">
        <v>2975</v>
      </c>
    </row>
    <row r="89" spans="2:8" x14ac:dyDescent="0.2">
      <c r="B89" s="5" t="s">
        <v>34</v>
      </c>
      <c r="C89" s="15">
        <v>12998</v>
      </c>
      <c r="D89" s="15">
        <v>11790</v>
      </c>
      <c r="E89" s="15">
        <v>12193</v>
      </c>
      <c r="F89" s="15">
        <v>398.30327641132953</v>
      </c>
      <c r="G89" s="15" t="s">
        <v>40</v>
      </c>
      <c r="H89" s="15">
        <v>1208</v>
      </c>
    </row>
    <row r="90" spans="2:8" x14ac:dyDescent="0.2">
      <c r="B90" s="5" t="s">
        <v>35</v>
      </c>
      <c r="C90" s="15">
        <v>11370</v>
      </c>
      <c r="D90" s="15">
        <v>7590</v>
      </c>
      <c r="E90" s="15">
        <v>10116.123333333333</v>
      </c>
      <c r="F90" s="15">
        <v>973.03120983323231</v>
      </c>
      <c r="G90" s="15">
        <v>10000</v>
      </c>
      <c r="H90" s="15">
        <v>3780</v>
      </c>
    </row>
    <row r="91" spans="2:8" x14ac:dyDescent="0.2">
      <c r="B91" s="5" t="s">
        <v>36</v>
      </c>
      <c r="C91" s="15">
        <v>13070</v>
      </c>
      <c r="D91" s="15">
        <v>9510</v>
      </c>
      <c r="E91" s="15">
        <v>12227.987654320987</v>
      </c>
      <c r="F91" s="15">
        <v>875.30828992179943</v>
      </c>
      <c r="G91" s="15">
        <v>12450</v>
      </c>
      <c r="H91" s="15">
        <v>3560</v>
      </c>
    </row>
    <row r="92" spans="2:8" x14ac:dyDescent="0.2">
      <c r="B92" s="5" t="s">
        <v>37</v>
      </c>
      <c r="C92" s="15">
        <v>12681</v>
      </c>
      <c r="D92" s="15">
        <v>9697</v>
      </c>
      <c r="E92" s="15">
        <v>11320.888888888889</v>
      </c>
      <c r="F92" s="15">
        <v>1185.4518594658794</v>
      </c>
      <c r="G92" s="15">
        <v>12150</v>
      </c>
      <c r="H92" s="15">
        <v>2984</v>
      </c>
    </row>
    <row r="97" spans="2:3" x14ac:dyDescent="0.2">
      <c r="B97" s="13" t="s">
        <v>39</v>
      </c>
      <c r="C97" s="1" t="s">
        <v>41</v>
      </c>
    </row>
  </sheetData>
  <sortState ref="AB9:AB30">
    <sortCondition ref="AB9"/>
  </sortState>
  <mergeCells count="5">
    <mergeCell ref="B6:X6"/>
    <mergeCell ref="B7:X7"/>
    <mergeCell ref="C17:L17"/>
    <mergeCell ref="C44:L44"/>
    <mergeCell ref="C71:H71"/>
  </mergeCells>
  <conditionalFormatting sqref="H73:H87 I19:L40">
    <cfRule type="cellIs" dxfId="1" priority="2" operator="lessThan">
      <formula>0</formula>
    </cfRule>
  </conditionalFormatting>
  <conditionalFormatting sqref="I46:L67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B12E57C8A4F24694E627702DEDC7F2" ma:contentTypeVersion="1" ma:contentTypeDescription="Crear nuevo documento." ma:contentTypeScope="" ma:versionID="67886238be9281676ebacba51b50a149">
  <xsd:schema xmlns:xsd="http://www.w3.org/2001/XMLSchema" xmlns:xs="http://www.w3.org/2001/XMLSchema" xmlns:p="http://schemas.microsoft.com/office/2006/metadata/properties" xmlns:ns2="515b459a-4f2a-4e51-bc0e-ca05b9c2a6f3" targetNamespace="http://schemas.microsoft.com/office/2006/metadata/properties" ma:root="true" ma:fieldsID="bfeaa1be6875c3bdf83290259694177c" ns2:_="">
    <xsd:import namespace="515b459a-4f2a-4e51-bc0e-ca05b9c2a6f3"/>
    <xsd:element name="properties">
      <xsd:complexType>
        <xsd:sequence>
          <xsd:element name="documentManagement">
            <xsd:complexType>
              <xsd:all>
                <xsd:element ref="ns2:AnoPreciosMensuale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b459a-4f2a-4e51-bc0e-ca05b9c2a6f3" elementFormDefault="qualified">
    <xsd:import namespace="http://schemas.microsoft.com/office/2006/documentManagement/types"/>
    <xsd:import namespace="http://schemas.microsoft.com/office/infopath/2007/PartnerControls"/>
    <xsd:element name="AnoPreciosMensuales" ma:index="8" ma:displayName="AnoPreciosMensuales" ma:format="Dropdown" ma:internalName="AnoPreciosMensuales">
      <xsd:simpleType>
        <xsd:restriction base="dms:Choice"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PreciosMensuales xmlns="515b459a-4f2a-4e51-bc0e-ca05b9c2a6f3">2019</AnoPreciosMensuales>
  </documentManagement>
</p:properties>
</file>

<file path=customXml/itemProps1.xml><?xml version="1.0" encoding="utf-8"?>
<ds:datastoreItem xmlns:ds="http://schemas.openxmlformats.org/officeDocument/2006/customXml" ds:itemID="{433D0E71-648D-4282-BE7B-81867A6183AD}"/>
</file>

<file path=customXml/itemProps2.xml><?xml version="1.0" encoding="utf-8"?>
<ds:datastoreItem xmlns:ds="http://schemas.openxmlformats.org/officeDocument/2006/customXml" ds:itemID="{E26B5988-4235-4581-98A3-DA7EE668DE99}"/>
</file>

<file path=customXml/itemProps3.xml><?xml version="1.0" encoding="utf-8"?>
<ds:datastoreItem xmlns:ds="http://schemas.openxmlformats.org/officeDocument/2006/customXml" ds:itemID="{4F79D9C1-F3A1-4EAA-BA44-61E036CBDFB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ABRIL_2019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Abril 2019</dc:title>
  <dc:creator>Yurani  Puertas Gonzalez</dc:creator>
  <cp:lastModifiedBy>Patricia ZambranoTapia</cp:lastModifiedBy>
  <dcterms:created xsi:type="dcterms:W3CDTF">2019-02-13T19:34:02Z</dcterms:created>
  <dcterms:modified xsi:type="dcterms:W3CDTF">2019-05-29T21:08:56Z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0x01010017B12E57C8A4F24694E627702DEDC7F2</vt:lpwstr>
  </property>
</Properties>
</file>