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style3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hart3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urtado\Desktop\Recolección de Precios\"/>
    </mc:Choice>
  </mc:AlternateContent>
  <bookViews>
    <workbookView xWindow="0" yWindow="0" windowWidth="28800" windowHeight="12432"/>
  </bookViews>
  <sheets>
    <sheet name="ABRIL 202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<sst xmlns="http://schemas.openxmlformats.org/spreadsheetml/2006/main" count="130" uniqueCount="45">
  <si>
    <t>ESTADÍSTICAS PRECIOS EN ESTACIONES DE SERVICIO</t>
  </si>
  <si>
    <t># EDS</t>
  </si>
  <si>
    <t>ACPM</t>
  </si>
  <si>
    <t>GMC</t>
  </si>
  <si>
    <t>GME</t>
  </si>
  <si>
    <t xml:space="preserve">TOTAL </t>
  </si>
  <si>
    <t>PRECIOS SICOM</t>
  </si>
  <si>
    <t>Máximo</t>
  </si>
  <si>
    <t>Mínimo</t>
  </si>
  <si>
    <t>Promedio</t>
  </si>
  <si>
    <t>Desv. Estan.</t>
  </si>
  <si>
    <t>Moda</t>
  </si>
  <si>
    <t>Max - Ref</t>
  </si>
  <si>
    <t>Max - Min</t>
  </si>
  <si>
    <t>Ref - Min</t>
  </si>
  <si>
    <t>Ref - Prom</t>
  </si>
  <si>
    <t>ARMENIA</t>
  </si>
  <si>
    <t>BARRANQUILLA</t>
  </si>
  <si>
    <t>BOGOTA, D.C.</t>
  </si>
  <si>
    <t>BUCARAMANGA</t>
  </si>
  <si>
    <t>CALI</t>
  </si>
  <si>
    <t>CARTAGENA DE INDIAS</t>
  </si>
  <si>
    <t>IBAGUE</t>
  </si>
  <si>
    <t>MANIZALES</t>
  </si>
  <si>
    <t>MEDELLIN</t>
  </si>
  <si>
    <t>MONTERIA</t>
  </si>
  <si>
    <t>NEIVA</t>
  </si>
  <si>
    <t>PASTO</t>
  </si>
  <si>
    <t>PEREIRA</t>
  </si>
  <si>
    <t>POPAYAN</t>
  </si>
  <si>
    <t>RIOHACHA</t>
  </si>
  <si>
    <t>SAN JOSE DE CUCUTA</t>
  </si>
  <si>
    <t>SANTA MARTA</t>
  </si>
  <si>
    <t>SINCELEJO</t>
  </si>
  <si>
    <t>TUNJA</t>
  </si>
  <si>
    <t>VALLEDUPAR</t>
  </si>
  <si>
    <t>VILLAVICENCIO</t>
  </si>
  <si>
    <t>YOPAL</t>
  </si>
  <si>
    <t>Referencia</t>
  </si>
  <si>
    <t>ACPM, GM, GME</t>
  </si>
  <si>
    <t xml:space="preserve">ACPM, GM  </t>
  </si>
  <si>
    <t>GM, GME</t>
  </si>
  <si>
    <t>SOLO ACPM</t>
  </si>
  <si>
    <t>SOLO GM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</si>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</sst>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/>
    <xf numFmtId="0" fontId="2" fillId="0" borderId="1" xfId="0" applyFont="1" applyBorder="1" applyAlignment="1"/>
    <xf numFmtId="0" fontId="4" fillId="0" borderId="0" xfId="0" applyFont="1" applyAlignme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164" fontId="2" fillId="0" borderId="0" xfId="0" applyNumberFormat="1" applyFont="1" applyAlignment="1"/>
    <xf numFmtId="164" fontId="2" fillId="0" borderId="0" xfId="1" applyNumberFormat="1" applyFont="1" applyAlignment="1"/>
    <xf numFmtId="0" fontId="3" fillId="2" borderId="1" xfId="0" applyFont="1" applyFill="1" applyBorder="1" applyAlignment="1"/>
    <xf numFmtId="0" fontId="4" fillId="3" borderId="0" xfId="0" applyFont="1" applyFill="1" applyAlignment="1"/>
    <xf numFmtId="0" fontId="4" fillId="3" borderId="1" xfId="0" applyFont="1" applyFill="1" applyBorder="1" applyAlignment="1"/>
    <xf numFmtId="0" fontId="0" fillId="4" borderId="0" xfId="0" applyFill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164" fontId="2" fillId="0" borderId="1" xfId="1" applyNumberFormat="1" applyFont="1" applyFill="1" applyBorder="1" applyAlignment="1"/>
    <xf numFmtId="164" fontId="2" fillId="0" borderId="1" xfId="1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/>
    </xf>
    <xf numFmtId="164" fontId="2" fillId="0" borderId="1" xfId="1" applyNumberFormat="1" applyFont="1" applyBorder="1" applyAlignment="1"/>
    <xf numFmtId="164" fontId="2" fillId="4" borderId="1" xfId="1" applyNumberFormat="1" applyFont="1" applyFill="1" applyBorder="1" applyAlignment="1"/>
    <xf numFmtId="0" fontId="3" fillId="2" borderId="0" xfId="0" applyFont="1" applyFill="1" applyBorder="1" applyAlignment="1">
      <alignment horizontal="center" vertical="center"/>
    </xf>
    <xf numFmtId="17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3">
    <dxf>
      <font>
        <b/>
        <i val="0"/>
        <color rgb="FF7030A0"/>
      </font>
    </dxf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ACPM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'ABRIL 2022'!$D$20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'ABRIL 2022'!$B$21:$B$42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'ABRIL 2022'!$D$21:$D$42</c:f>
              <c:numCache>
                <c:formatCode>_-"$"* #,##0_-;\-"$"* #,##0_-;_-"$"* "-"??_-;_-@_-</c:formatCode>
                <c:ptCount val="22"/>
                <c:pt idx="0">
                  <c:v>10200</c:v>
                </c:pt>
                <c:pt idx="1">
                  <c:v>9890</c:v>
                </c:pt>
                <c:pt idx="2">
                  <c:v>10790</c:v>
                </c:pt>
                <c:pt idx="3">
                  <c:v>9690</c:v>
                </c:pt>
                <c:pt idx="4">
                  <c:v>10450</c:v>
                </c:pt>
                <c:pt idx="5">
                  <c:v>9790</c:v>
                </c:pt>
                <c:pt idx="6">
                  <c:v>9740</c:v>
                </c:pt>
                <c:pt idx="7">
                  <c:v>9210</c:v>
                </c:pt>
                <c:pt idx="8">
                  <c:v>10657</c:v>
                </c:pt>
                <c:pt idx="9">
                  <c:v>9930</c:v>
                </c:pt>
                <c:pt idx="10">
                  <c:v>9440</c:v>
                </c:pt>
                <c:pt idx="11">
                  <c:v>9750</c:v>
                </c:pt>
                <c:pt idx="12">
                  <c:v>10100</c:v>
                </c:pt>
                <c:pt idx="13">
                  <c:v>9860</c:v>
                </c:pt>
                <c:pt idx="14">
                  <c:v>8735.4</c:v>
                </c:pt>
                <c:pt idx="15">
                  <c:v>8010</c:v>
                </c:pt>
                <c:pt idx="16">
                  <c:v>9600</c:v>
                </c:pt>
                <c:pt idx="17">
                  <c:v>9080</c:v>
                </c:pt>
                <c:pt idx="18">
                  <c:v>10020</c:v>
                </c:pt>
                <c:pt idx="19">
                  <c:v>8750</c:v>
                </c:pt>
                <c:pt idx="20">
                  <c:v>10490</c:v>
                </c:pt>
                <c:pt idx="21">
                  <c:v>9468</c:v>
                </c:pt>
              </c:numCache>
            </c:numRef>
          </c:val>
        </c:ser>
        <c:ser>
          <c:idx val="1"/>
          <c:order val="1"/>
          <c:tx>
            <c:strRef>
              <c:f>'ABRIL 2022'!$E$20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'ABRIL 2022'!$B$21:$B$42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'ABRIL 2022'!$E$21:$E$42</c:f>
              <c:numCache>
                <c:formatCode>_-"$"* #,##0_-;\-"$"* #,##0_-;_-"$"* "-"??_-;_-@_-</c:formatCode>
                <c:ptCount val="22"/>
                <c:pt idx="0">
                  <c:v>8808.25</c:v>
                </c:pt>
                <c:pt idx="1">
                  <c:v>8035</c:v>
                </c:pt>
                <c:pt idx="2">
                  <c:v>7858</c:v>
                </c:pt>
                <c:pt idx="3">
                  <c:v>8450</c:v>
                </c:pt>
                <c:pt idx="4">
                  <c:v>8177</c:v>
                </c:pt>
                <c:pt idx="5">
                  <c:v>8390</c:v>
                </c:pt>
                <c:pt idx="6">
                  <c:v>8680</c:v>
                </c:pt>
                <c:pt idx="7">
                  <c:v>9049</c:v>
                </c:pt>
                <c:pt idx="8">
                  <c:v>8290</c:v>
                </c:pt>
                <c:pt idx="9">
                  <c:v>7811</c:v>
                </c:pt>
                <c:pt idx="10">
                  <c:v>9040</c:v>
                </c:pt>
                <c:pt idx="11">
                  <c:v>8259</c:v>
                </c:pt>
                <c:pt idx="12">
                  <c:v>8869</c:v>
                </c:pt>
                <c:pt idx="13">
                  <c:v>9390</c:v>
                </c:pt>
                <c:pt idx="14">
                  <c:v>7200</c:v>
                </c:pt>
                <c:pt idx="15">
                  <c:v>6800</c:v>
                </c:pt>
                <c:pt idx="16">
                  <c:v>8300</c:v>
                </c:pt>
                <c:pt idx="17">
                  <c:v>8570</c:v>
                </c:pt>
                <c:pt idx="18">
                  <c:v>9169</c:v>
                </c:pt>
                <c:pt idx="19">
                  <c:v>7260</c:v>
                </c:pt>
                <c:pt idx="20">
                  <c:v>8270</c:v>
                </c:pt>
                <c:pt idx="21">
                  <c:v>9100</c:v>
                </c:pt>
              </c:numCache>
            </c:numRef>
          </c:val>
        </c:ser>
        <c:ser>
          <c:idx val="2"/>
          <c:order val="2"/>
          <c:tx>
            <c:strRef>
              <c:f>'ABRIL 2022'!$F$20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'ABRIL 2022'!$B$21:$B$42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'ABRIL 2022'!$F$21:$F$42</c:f>
              <c:numCache>
                <c:formatCode>_-"$"* #,##0_-;\-"$"* #,##0_-;_-"$"* "-"??_-;_-@_-</c:formatCode>
                <c:ptCount val="22"/>
                <c:pt idx="0">
                  <c:v>9178.6759259259252</c:v>
                </c:pt>
                <c:pt idx="1">
                  <c:v>8839.8925925925923</c:v>
                </c:pt>
                <c:pt idx="2">
                  <c:v>9089.2542908762425</c:v>
                </c:pt>
                <c:pt idx="3">
                  <c:v>8703.7232704402522</c:v>
                </c:pt>
                <c:pt idx="4">
                  <c:v>9263.8673469387759</c:v>
                </c:pt>
                <c:pt idx="5">
                  <c:v>8984.065573770491</c:v>
                </c:pt>
                <c:pt idx="6">
                  <c:v>9103.528985507246</c:v>
                </c:pt>
                <c:pt idx="7">
                  <c:v>9125.4516129032254</c:v>
                </c:pt>
                <c:pt idx="8">
                  <c:v>9374.863636363636</c:v>
                </c:pt>
                <c:pt idx="9">
                  <c:v>9299.461538461539</c:v>
                </c:pt>
                <c:pt idx="10">
                  <c:v>9244.6923076923085</c:v>
                </c:pt>
                <c:pt idx="11">
                  <c:v>8505.6744680851061</c:v>
                </c:pt>
                <c:pt idx="12">
                  <c:v>9151.217391304348</c:v>
                </c:pt>
                <c:pt idx="13">
                  <c:v>9660.0370370370365</c:v>
                </c:pt>
                <c:pt idx="14">
                  <c:v>7772.3026666666665</c:v>
                </c:pt>
                <c:pt idx="15">
                  <c:v>7482.9188672438677</c:v>
                </c:pt>
                <c:pt idx="16">
                  <c:v>8863.7708333333339</c:v>
                </c:pt>
                <c:pt idx="17">
                  <c:v>8890.3611111111113</c:v>
                </c:pt>
                <c:pt idx="18">
                  <c:v>9294.5909090909099</c:v>
                </c:pt>
                <c:pt idx="19">
                  <c:v>8130.3079877112132</c:v>
                </c:pt>
                <c:pt idx="20">
                  <c:v>9238.8641975308637</c:v>
                </c:pt>
                <c:pt idx="21">
                  <c:v>9296.7121212121219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-1766681216"/>
        <c:axId val="-1766696992"/>
      </c:barChart>
      <c:lineChart>
        <c:grouping val="standard"/>
        <c:varyColors val="0"/>
        <c:ser>
          <c:idx val="4"/>
          <c:order val="3"/>
          <c:tx>
            <c:strRef>
              <c:f>'ABRIL 2022'!$C$20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539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'ABRIL 2022'!$B$21:$B$41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'ABRIL 2022'!$C$21:$C$41</c:f>
              <c:numCache>
                <c:formatCode>_-"$"* #,##0_-;\-"$"* #,##0_-;_-"$"* "-"??_-;_-@_-</c:formatCode>
                <c:ptCount val="21"/>
                <c:pt idx="0">
                  <c:v>9227.8560170602996</c:v>
                </c:pt>
                <c:pt idx="1">
                  <c:v>8863.7932516176716</c:v>
                </c:pt>
                <c:pt idx="2">
                  <c:v>9152.0580791007851</c:v>
                </c:pt>
                <c:pt idx="3">
                  <c:v>8925.4524341148262</c:v>
                </c:pt>
                <c:pt idx="4">
                  <c:v>9268.7827852964983</c:v>
                </c:pt>
                <c:pt idx="5">
                  <c:v>8831.4398066584581</c:v>
                </c:pt>
                <c:pt idx="6">
                  <c:v>9140.8359876530758</c:v>
                </c:pt>
                <c:pt idx="7">
                  <c:v>9204.976819176658</c:v>
                </c:pt>
                <c:pt idx="8">
                  <c:v>9161.3123379217232</c:v>
                </c:pt>
                <c:pt idx="9">
                  <c:v>9081.4398066584581</c:v>
                </c:pt>
                <c:pt idx="10">
                  <c:v>9230.0028908550794</c:v>
                </c:pt>
                <c:pt idx="11">
                  <c:v>8307.1365531347983</c:v>
                </c:pt>
                <c:pt idx="12">
                  <c:v>9215.6972930680276</c:v>
                </c:pt>
                <c:pt idx="13">
                  <c:v>9418.7827852964983</c:v>
                </c:pt>
                <c:pt idx="14">
                  <c:v>6876.8618542787808</c:v>
                </c:pt>
                <c:pt idx="15">
                  <c:v>6874.0657129813562</c:v>
                </c:pt>
                <c:pt idx="16">
                  <c:v>8963.7932516176716</c:v>
                </c:pt>
                <c:pt idx="17">
                  <c:v>9031.4298066584579</c:v>
                </c:pt>
                <c:pt idx="18">
                  <c:v>9286.0580791007851</c:v>
                </c:pt>
                <c:pt idx="19">
                  <c:v>8426.432125175259</c:v>
                </c:pt>
                <c:pt idx="20">
                  <c:v>9252.0580791007851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66681216"/>
        <c:axId val="-1766696992"/>
      </c:lineChart>
      <c:lineChart>
        <c:grouping val="standard"/>
        <c:varyColors val="0"/>
        <c:ser>
          <c:idx val="3"/>
          <c:order val="4"/>
          <c:tx>
            <c:strRef>
              <c:f>'ABRIL 2022'!$G$20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 cmpd="sng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'ABRIL 2022'!$B$21:$B$41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'ABRIL 2022'!$G$21:$G$42</c:f>
              <c:numCache>
                <c:formatCode>_-"$"* #,##0_-;\-"$"* #,##0_-;_-"$"* "-"??_-;_-@_-</c:formatCode>
                <c:ptCount val="22"/>
                <c:pt idx="0">
                  <c:v>241.87820066611215</c:v>
                </c:pt>
                <c:pt idx="1">
                  <c:v>353.32714469694827</c:v>
                </c:pt>
                <c:pt idx="2">
                  <c:v>376.04437187384303</c:v>
                </c:pt>
                <c:pt idx="3">
                  <c:v>261.47026427892803</c:v>
                </c:pt>
                <c:pt idx="4">
                  <c:v>276.4171975421263</c:v>
                </c:pt>
                <c:pt idx="5">
                  <c:v>332.98682437639678</c:v>
                </c:pt>
                <c:pt idx="6">
                  <c:v>162.90429566562634</c:v>
                </c:pt>
                <c:pt idx="7">
                  <c:v>55.569682329240791</c:v>
                </c:pt>
                <c:pt idx="8">
                  <c:v>376.74863762250442</c:v>
                </c:pt>
                <c:pt idx="9">
                  <c:v>358.69119967715721</c:v>
                </c:pt>
                <c:pt idx="10">
                  <c:v>91.428030781720736</c:v>
                </c:pt>
                <c:pt idx="11">
                  <c:v>343.56819867053969</c:v>
                </c:pt>
                <c:pt idx="12">
                  <c:v>280.15111706576272</c:v>
                </c:pt>
                <c:pt idx="13">
                  <c:v>90.453786637966545</c:v>
                </c:pt>
                <c:pt idx="14">
                  <c:v>473.95391737265845</c:v>
                </c:pt>
                <c:pt idx="15">
                  <c:v>279.45917701366909</c:v>
                </c:pt>
                <c:pt idx="16">
                  <c:v>246.22975716994935</c:v>
                </c:pt>
                <c:pt idx="17">
                  <c:v>134.1502376644637</c:v>
                </c:pt>
                <c:pt idx="18">
                  <c:v>178.14923751295225</c:v>
                </c:pt>
                <c:pt idx="19">
                  <c:v>314.85731993908962</c:v>
                </c:pt>
                <c:pt idx="20">
                  <c:v>316.7167314886874</c:v>
                </c:pt>
                <c:pt idx="21">
                  <c:v>115.9770765165196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66696448"/>
        <c:axId val="-1766680128"/>
      </c:lineChart>
      <c:catAx>
        <c:axId val="-1766681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766696992"/>
        <c:crosses val="autoZero"/>
        <c:auto val="1"/>
        <c:lblAlgn val="ctr"/>
        <c:lblOffset val="100"/>
        <c:noMultiLvlLbl val="0"/>
      </c:catAx>
      <c:valAx>
        <c:axId val="-1766696992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766681216"/>
        <c:crosses val="autoZero"/>
        <c:crossBetween val="between"/>
        <c:majorUnit val="1000"/>
        <c:minorUnit val="500"/>
      </c:valAx>
      <c:valAx>
        <c:axId val="-176668012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766696448"/>
        <c:crosses val="max"/>
        <c:crossBetween val="between"/>
      </c:valAx>
      <c:catAx>
        <c:axId val="-1766696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76668012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7.8907936507936524E-2"/>
          <c:y val="0.93575502015492351"/>
          <c:w val="0.86378265306122448"/>
          <c:h val="4.7393924597498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GMC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'ABRIL 2022'!$D$20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'ABRIL 2022'!$B$48:$B$69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'ABRIL 2022'!$D$48:$D$69</c:f>
              <c:numCache>
                <c:formatCode>_-"$"* #,##0_-;\-"$"* #,##0_-;_-"$"* "-"??_-;_-@_-</c:formatCode>
                <c:ptCount val="22"/>
                <c:pt idx="0">
                  <c:v>9525</c:v>
                </c:pt>
                <c:pt idx="1">
                  <c:v>9580</c:v>
                </c:pt>
                <c:pt idx="2">
                  <c:v>9990</c:v>
                </c:pt>
                <c:pt idx="3">
                  <c:v>9160</c:v>
                </c:pt>
                <c:pt idx="4">
                  <c:v>9813</c:v>
                </c:pt>
                <c:pt idx="5">
                  <c:v>9599</c:v>
                </c:pt>
                <c:pt idx="6">
                  <c:v>9460</c:v>
                </c:pt>
                <c:pt idx="7">
                  <c:v>9362</c:v>
                </c:pt>
                <c:pt idx="8">
                  <c:v>10335</c:v>
                </c:pt>
                <c:pt idx="9">
                  <c:v>10089</c:v>
                </c:pt>
                <c:pt idx="10">
                  <c:v>9640</c:v>
                </c:pt>
                <c:pt idx="11">
                  <c:v>9800</c:v>
                </c:pt>
                <c:pt idx="12">
                  <c:v>9950</c:v>
                </c:pt>
                <c:pt idx="13">
                  <c:v>9850</c:v>
                </c:pt>
                <c:pt idx="14">
                  <c:v>9216.1666666666661</c:v>
                </c:pt>
                <c:pt idx="15">
                  <c:v>10695.818181818182</c:v>
                </c:pt>
                <c:pt idx="16">
                  <c:v>9620</c:v>
                </c:pt>
                <c:pt idx="17">
                  <c:v>9406</c:v>
                </c:pt>
                <c:pt idx="18">
                  <c:v>9627</c:v>
                </c:pt>
                <c:pt idx="19">
                  <c:v>8463.3333333333339</c:v>
                </c:pt>
                <c:pt idx="20">
                  <c:v>9869</c:v>
                </c:pt>
                <c:pt idx="21">
                  <c:v>9673</c:v>
                </c:pt>
              </c:numCache>
            </c:numRef>
          </c:val>
        </c:ser>
        <c:ser>
          <c:idx val="1"/>
          <c:order val="1"/>
          <c:tx>
            <c:strRef>
              <c:f>'ABRIL 2022'!$E$20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'ABRIL 2022'!$B$48:$B$69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'ABRIL 2022'!$E$48:$E$69</c:f>
              <c:numCache>
                <c:formatCode>_-"$"* #,##0_-;\-"$"* #,##0_-;_-"$"* "-"??_-;_-@_-</c:formatCode>
                <c:ptCount val="22"/>
                <c:pt idx="0">
                  <c:v>9070</c:v>
                </c:pt>
                <c:pt idx="1">
                  <c:v>8500</c:v>
                </c:pt>
                <c:pt idx="2">
                  <c:v>8669</c:v>
                </c:pt>
                <c:pt idx="3">
                  <c:v>8529</c:v>
                </c:pt>
                <c:pt idx="4">
                  <c:v>8910</c:v>
                </c:pt>
                <c:pt idx="5">
                  <c:v>8799</c:v>
                </c:pt>
                <c:pt idx="6">
                  <c:v>9050</c:v>
                </c:pt>
                <c:pt idx="7">
                  <c:v>9090</c:v>
                </c:pt>
                <c:pt idx="8">
                  <c:v>8380</c:v>
                </c:pt>
                <c:pt idx="9">
                  <c:v>9060</c:v>
                </c:pt>
                <c:pt idx="10">
                  <c:v>9099</c:v>
                </c:pt>
                <c:pt idx="11">
                  <c:v>7018</c:v>
                </c:pt>
                <c:pt idx="12">
                  <c:v>8780</c:v>
                </c:pt>
                <c:pt idx="13">
                  <c:v>9420</c:v>
                </c:pt>
                <c:pt idx="14">
                  <c:v>7384</c:v>
                </c:pt>
                <c:pt idx="15">
                  <c:v>7650</c:v>
                </c:pt>
                <c:pt idx="16">
                  <c:v>8400</c:v>
                </c:pt>
                <c:pt idx="17">
                  <c:v>8780</c:v>
                </c:pt>
                <c:pt idx="18">
                  <c:v>9270</c:v>
                </c:pt>
                <c:pt idx="19">
                  <c:v>4500</c:v>
                </c:pt>
                <c:pt idx="20">
                  <c:v>9050</c:v>
                </c:pt>
                <c:pt idx="21">
                  <c:v>9199</c:v>
                </c:pt>
              </c:numCache>
            </c:numRef>
          </c:val>
        </c:ser>
        <c:ser>
          <c:idx val="2"/>
          <c:order val="2"/>
          <c:tx>
            <c:strRef>
              <c:f>'ABRIL 2022'!$F$20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'ABRIL 2022'!$B$48:$B$69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'ABRIL 2022'!$F$48:$F$69</c:f>
              <c:numCache>
                <c:formatCode>_-"$"* #,##0_-;\-"$"* #,##0_-;_-"$"* "-"??_-;_-@_-</c:formatCode>
                <c:ptCount val="22"/>
                <c:pt idx="0">
                  <c:v>9333.0370370370365</c:v>
                </c:pt>
                <c:pt idx="1">
                  <c:v>8935.4597701149432</c:v>
                </c:pt>
                <c:pt idx="2">
                  <c:v>9208.8743486073654</c:v>
                </c:pt>
                <c:pt idx="3">
                  <c:v>8768.5943396226412</c:v>
                </c:pt>
                <c:pt idx="4">
                  <c:v>9298.450913242008</c:v>
                </c:pt>
                <c:pt idx="5">
                  <c:v>9113.6666666666661</c:v>
                </c:pt>
                <c:pt idx="6">
                  <c:v>9278.1914893617013</c:v>
                </c:pt>
                <c:pt idx="7">
                  <c:v>9267.09375</c:v>
                </c:pt>
                <c:pt idx="8">
                  <c:v>9293.16339869281</c:v>
                </c:pt>
                <c:pt idx="9">
                  <c:v>9449.5263157894733</c:v>
                </c:pt>
                <c:pt idx="10">
                  <c:v>9412.6153846153848</c:v>
                </c:pt>
                <c:pt idx="11">
                  <c:v>8211.5184397163121</c:v>
                </c:pt>
                <c:pt idx="12">
                  <c:v>9158.3043478260861</c:v>
                </c:pt>
                <c:pt idx="13">
                  <c:v>9718.7307692307695</c:v>
                </c:pt>
                <c:pt idx="14">
                  <c:v>8246.2055555555544</c:v>
                </c:pt>
                <c:pt idx="15">
                  <c:v>8644.4614838864818</c:v>
                </c:pt>
                <c:pt idx="16">
                  <c:v>8999.4468085106382</c:v>
                </c:pt>
                <c:pt idx="17">
                  <c:v>9050.6388888888887</c:v>
                </c:pt>
                <c:pt idx="18">
                  <c:v>9430.8735177865619</c:v>
                </c:pt>
                <c:pt idx="19">
                  <c:v>7472.6470814132108</c:v>
                </c:pt>
                <c:pt idx="20">
                  <c:v>9415.0864197530864</c:v>
                </c:pt>
                <c:pt idx="21">
                  <c:v>9459.7121212121219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-1766699168"/>
        <c:axId val="-1766671968"/>
      </c:barChart>
      <c:lineChart>
        <c:grouping val="standard"/>
        <c:varyColors val="0"/>
        <c:ser>
          <c:idx val="4"/>
          <c:order val="3"/>
          <c:tx>
            <c:strRef>
              <c:f>'ABRIL 2022'!$C$20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'ABRIL 2022'!$B$48:$B$68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'ABRIL 2022'!$C$48:$C$68</c:f>
              <c:numCache>
                <c:formatCode>_-"$"* #,##0_-;\-"$"* #,##0_-;_-"$"* "-"??_-;_-@_-</c:formatCode>
                <c:ptCount val="21"/>
                <c:pt idx="0">
                  <c:v>9359.7547898753655</c:v>
                </c:pt>
                <c:pt idx="1">
                  <c:v>9055.6604159166309</c:v>
                </c:pt>
                <c:pt idx="2">
                  <c:v>9371.5598767275369</c:v>
                </c:pt>
                <c:pt idx="3">
                  <c:v>9134.4691190355388</c:v>
                </c:pt>
                <c:pt idx="4">
                  <c:v>9402.4239527763457</c:v>
                </c:pt>
                <c:pt idx="5">
                  <c:v>9015.7488055166323</c:v>
                </c:pt>
                <c:pt idx="6">
                  <c:v>9314.8648295239909</c:v>
                </c:pt>
                <c:pt idx="7">
                  <c:v>9360.1802007534388</c:v>
                </c:pt>
                <c:pt idx="8">
                  <c:v>9309.8580714225591</c:v>
                </c:pt>
                <c:pt idx="9">
                  <c:v>9265.7488055166323</c:v>
                </c:pt>
                <c:pt idx="10">
                  <c:v>9403.9401520131523</c:v>
                </c:pt>
                <c:pt idx="11">
                  <c:v>7916.3085455139253</c:v>
                </c:pt>
                <c:pt idx="12">
                  <c:v>9347.5960658830936</c:v>
                </c:pt>
                <c:pt idx="13">
                  <c:v>9552.4239527763457</c:v>
                </c:pt>
                <c:pt idx="14">
                  <c:v>6623.6944402825093</c:v>
                </c:pt>
                <c:pt idx="15">
                  <c:v>7425.8948105087911</c:v>
                </c:pt>
                <c:pt idx="16">
                  <c:v>9155.6604159166309</c:v>
                </c:pt>
                <c:pt idx="17">
                  <c:v>9215.7388055166321</c:v>
                </c:pt>
                <c:pt idx="18">
                  <c:v>9505.5598767275369</c:v>
                </c:pt>
                <c:pt idx="19">
                  <c:v>8373.9008037194271</c:v>
                </c:pt>
                <c:pt idx="20">
                  <c:v>9471.5598767275369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66699168"/>
        <c:axId val="-1766671968"/>
      </c:lineChart>
      <c:lineChart>
        <c:grouping val="standard"/>
        <c:varyColors val="0"/>
        <c:ser>
          <c:idx val="3"/>
          <c:order val="4"/>
          <c:tx>
            <c:strRef>
              <c:f>'ABRIL 2022'!$G$47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'ABRIL 2022'!$B$48:$B$68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'ABRIL 2022'!$G$48:$G$69</c:f>
              <c:numCache>
                <c:formatCode>_-"$"* #,##0_-;\-"$"* #,##0_-;_-"$"* "-"??_-;_-@_-</c:formatCode>
                <c:ptCount val="22"/>
                <c:pt idx="0">
                  <c:v>133.43551640038362</c:v>
                </c:pt>
                <c:pt idx="1">
                  <c:v>281.49605511888046</c:v>
                </c:pt>
                <c:pt idx="2">
                  <c:v>266.22505119639283</c:v>
                </c:pt>
                <c:pt idx="3">
                  <c:v>155.70537564838767</c:v>
                </c:pt>
                <c:pt idx="4">
                  <c:v>204.719539173638</c:v>
                </c:pt>
                <c:pt idx="5">
                  <c:v>221.97093624878482</c:v>
                </c:pt>
                <c:pt idx="6">
                  <c:v>97.014037150586205</c:v>
                </c:pt>
                <c:pt idx="7">
                  <c:v>84.610057884162273</c:v>
                </c:pt>
                <c:pt idx="8">
                  <c:v>320.02112741413623</c:v>
                </c:pt>
                <c:pt idx="9">
                  <c:v>284.20203480281367</c:v>
                </c:pt>
                <c:pt idx="10">
                  <c:v>99.935930892751529</c:v>
                </c:pt>
                <c:pt idx="11">
                  <c:v>574.32355787766653</c:v>
                </c:pt>
                <c:pt idx="12">
                  <c:v>263.47505634122115</c:v>
                </c:pt>
                <c:pt idx="13">
                  <c:v>78.918975002116028</c:v>
                </c:pt>
                <c:pt idx="14">
                  <c:v>741.11209037445553</c:v>
                </c:pt>
                <c:pt idx="15">
                  <c:v>461.26173225104645</c:v>
                </c:pt>
                <c:pt idx="16">
                  <c:v>257.33541033737674</c:v>
                </c:pt>
                <c:pt idx="17">
                  <c:v>142.6316239784507</c:v>
                </c:pt>
                <c:pt idx="18">
                  <c:v>100.86056209293922</c:v>
                </c:pt>
                <c:pt idx="19">
                  <c:v>665.83328842564106</c:v>
                </c:pt>
                <c:pt idx="20">
                  <c:v>189.48171659899646</c:v>
                </c:pt>
                <c:pt idx="21">
                  <c:v>124.22629491570956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66669792"/>
        <c:axId val="-1766679584"/>
      </c:lineChart>
      <c:catAx>
        <c:axId val="-1766699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766671968"/>
        <c:crosses val="autoZero"/>
        <c:auto val="1"/>
        <c:lblAlgn val="ctr"/>
        <c:lblOffset val="100"/>
        <c:noMultiLvlLbl val="0"/>
      </c:catAx>
      <c:valAx>
        <c:axId val="-1766671968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766699168"/>
        <c:crosses val="autoZero"/>
        <c:crossBetween val="between"/>
        <c:majorUnit val="1000"/>
        <c:minorUnit val="500"/>
      </c:valAx>
      <c:valAx>
        <c:axId val="-176667958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766669792"/>
        <c:crosses val="max"/>
        <c:crossBetween val="between"/>
      </c:valAx>
      <c:catAx>
        <c:axId val="-1766669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7666795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428344671201822E-2"/>
          <c:y val="0.92386949685534592"/>
          <c:w val="0.86666247165532895"/>
          <c:h val="5.616194968553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GME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'ABRIL 2022'!$D$20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'ABRIL 2022'!$B$75:$B$95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'ABRIL 2022'!$C$75:$C$95</c:f>
              <c:numCache>
                <c:formatCode>_-"$"* #,##0_-;\-"$"* #,##0_-;_-"$"* "-"??_-;_-@_-</c:formatCode>
                <c:ptCount val="21"/>
                <c:pt idx="0">
                  <c:v>17637</c:v>
                </c:pt>
                <c:pt idx="1">
                  <c:v>19700</c:v>
                </c:pt>
                <c:pt idx="2">
                  <c:v>18328</c:v>
                </c:pt>
                <c:pt idx="3">
                  <c:v>16626.666666666668</c:v>
                </c:pt>
                <c:pt idx="4">
                  <c:v>18199</c:v>
                </c:pt>
                <c:pt idx="5">
                  <c:v>17224</c:v>
                </c:pt>
                <c:pt idx="6">
                  <c:v>17133.333333333332</c:v>
                </c:pt>
                <c:pt idx="7">
                  <c:v>17240</c:v>
                </c:pt>
                <c:pt idx="8">
                  <c:v>18800</c:v>
                </c:pt>
                <c:pt idx="9">
                  <c:v>17099.5</c:v>
                </c:pt>
                <c:pt idx="10">
                  <c:v>17100</c:v>
                </c:pt>
                <c:pt idx="11">
                  <c:v>17360</c:v>
                </c:pt>
                <c:pt idx="12">
                  <c:v>17090</c:v>
                </c:pt>
                <c:pt idx="13">
                  <c:v>16950</c:v>
                </c:pt>
                <c:pt idx="14">
                  <c:v>17190</c:v>
                </c:pt>
                <c:pt idx="15">
                  <c:v>16800</c:v>
                </c:pt>
                <c:pt idx="16">
                  <c:v>16960</c:v>
                </c:pt>
                <c:pt idx="17">
                  <c:v>16833.25</c:v>
                </c:pt>
                <c:pt idx="18">
                  <c:v>17430</c:v>
                </c:pt>
                <c:pt idx="19">
                  <c:v>17461</c:v>
                </c:pt>
                <c:pt idx="20">
                  <c:v>17445</c:v>
                </c:pt>
              </c:numCache>
            </c:numRef>
          </c:val>
        </c:ser>
        <c:ser>
          <c:idx val="1"/>
          <c:order val="1"/>
          <c:tx>
            <c:strRef>
              <c:f>'ABRIL 2022'!$E$20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'ABRIL 2022'!$B$75:$B$95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'ABRIL 2022'!$D$75:$D$95</c:f>
              <c:numCache>
                <c:formatCode>_-"$"* #,##0_-;\-"$"* #,##0_-;_-"$"* "-"??_-;_-@_-</c:formatCode>
                <c:ptCount val="21"/>
                <c:pt idx="0">
                  <c:v>10100</c:v>
                </c:pt>
                <c:pt idx="1">
                  <c:v>12500</c:v>
                </c:pt>
                <c:pt idx="2">
                  <c:v>9188</c:v>
                </c:pt>
                <c:pt idx="3">
                  <c:v>8850</c:v>
                </c:pt>
                <c:pt idx="4">
                  <c:v>12000</c:v>
                </c:pt>
                <c:pt idx="5">
                  <c:v>12000</c:v>
                </c:pt>
                <c:pt idx="6">
                  <c:v>9999</c:v>
                </c:pt>
                <c:pt idx="7">
                  <c:v>9700</c:v>
                </c:pt>
                <c:pt idx="8">
                  <c:v>12650</c:v>
                </c:pt>
                <c:pt idx="9">
                  <c:v>11700</c:v>
                </c:pt>
                <c:pt idx="10">
                  <c:v>16090</c:v>
                </c:pt>
                <c:pt idx="11">
                  <c:v>9000</c:v>
                </c:pt>
                <c:pt idx="12">
                  <c:v>10100</c:v>
                </c:pt>
                <c:pt idx="13">
                  <c:v>10100</c:v>
                </c:pt>
                <c:pt idx="14">
                  <c:v>10900</c:v>
                </c:pt>
                <c:pt idx="15">
                  <c:v>10290</c:v>
                </c:pt>
                <c:pt idx="16">
                  <c:v>15589</c:v>
                </c:pt>
                <c:pt idx="17">
                  <c:v>7590</c:v>
                </c:pt>
                <c:pt idx="18">
                  <c:v>10500</c:v>
                </c:pt>
                <c:pt idx="19">
                  <c:v>10000</c:v>
                </c:pt>
                <c:pt idx="20">
                  <c:v>15000</c:v>
                </c:pt>
              </c:numCache>
            </c:numRef>
          </c:val>
        </c:ser>
        <c:ser>
          <c:idx val="2"/>
          <c:order val="2"/>
          <c:tx>
            <c:strRef>
              <c:f>'ABRIL 2022'!$F$20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'ABRIL 2022'!$B$75:$B$95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'ABRIL 2022'!$E$75:$E$95</c:f>
              <c:numCache>
                <c:formatCode>_-"$"* #,##0_-;\-"$"* #,##0_-;_-"$"* "-"??_-;_-@_-</c:formatCode>
                <c:ptCount val="21"/>
                <c:pt idx="0">
                  <c:v>16324.025</c:v>
                </c:pt>
                <c:pt idx="1">
                  <c:v>16285.671641791045</c:v>
                </c:pt>
                <c:pt idx="2">
                  <c:v>16786.617647058825</c:v>
                </c:pt>
                <c:pt idx="3">
                  <c:v>15779.183333333331</c:v>
                </c:pt>
                <c:pt idx="4">
                  <c:v>16581.922330097088</c:v>
                </c:pt>
                <c:pt idx="5">
                  <c:v>16339.4625</c:v>
                </c:pt>
                <c:pt idx="6">
                  <c:v>16234.083333333332</c:v>
                </c:pt>
                <c:pt idx="7">
                  <c:v>16225.804347826086</c:v>
                </c:pt>
                <c:pt idx="8">
                  <c:v>17166.135531135533</c:v>
                </c:pt>
                <c:pt idx="9">
                  <c:v>15839.629032258064</c:v>
                </c:pt>
                <c:pt idx="10">
                  <c:v>16813.716666666667</c:v>
                </c:pt>
                <c:pt idx="11">
                  <c:v>14353</c:v>
                </c:pt>
                <c:pt idx="12">
                  <c:v>16221.242857142857</c:v>
                </c:pt>
                <c:pt idx="13">
                  <c:v>15180.1</c:v>
                </c:pt>
                <c:pt idx="14">
                  <c:v>15503.14705882353</c:v>
                </c:pt>
                <c:pt idx="15">
                  <c:v>13955.78947368421</c:v>
                </c:pt>
                <c:pt idx="16">
                  <c:v>16589.98418972332</c:v>
                </c:pt>
                <c:pt idx="17">
                  <c:v>12340.609375</c:v>
                </c:pt>
                <c:pt idx="18">
                  <c:v>16044.310344827587</c:v>
                </c:pt>
                <c:pt idx="19">
                  <c:v>15615.227272727272</c:v>
                </c:pt>
                <c:pt idx="20">
                  <c:v>16908.848484848484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-1766694816"/>
        <c:axId val="-1766683392"/>
      </c:barChart>
      <c:lineChart>
        <c:grouping val="standard"/>
        <c:varyColors val="0"/>
        <c:ser>
          <c:idx val="3"/>
          <c:order val="3"/>
          <c:tx>
            <c:strRef>
              <c:f>'ABRIL 2022'!$F$74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strRef>
              <c:f>'ABRIL 2022'!$B$75:$B$95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'ABRIL 2022'!$F$75:$F$95</c:f>
              <c:numCache>
                <c:formatCode>_-"$"* #,##0_-;\-"$"* #,##0_-;_-"$"* "-"??_-;_-@_-</c:formatCode>
                <c:ptCount val="21"/>
                <c:pt idx="0">
                  <c:v>1646.7772552137931</c:v>
                </c:pt>
                <c:pt idx="1">
                  <c:v>1019.5658686818294</c:v>
                </c:pt>
                <c:pt idx="2">
                  <c:v>1597.1440447452303</c:v>
                </c:pt>
                <c:pt idx="3">
                  <c:v>1481.2354586781892</c:v>
                </c:pt>
                <c:pt idx="4">
                  <c:v>652.03725518066619</c:v>
                </c:pt>
                <c:pt idx="5">
                  <c:v>1227.9767150317864</c:v>
                </c:pt>
                <c:pt idx="6">
                  <c:v>1738.6703113623739</c:v>
                </c:pt>
                <c:pt idx="7">
                  <c:v>2048.7842555743441</c:v>
                </c:pt>
                <c:pt idx="8">
                  <c:v>756.29607620561194</c:v>
                </c:pt>
                <c:pt idx="9">
                  <c:v>1653.5141062181326</c:v>
                </c:pt>
                <c:pt idx="10">
                  <c:v>214.13545839078097</c:v>
                </c:pt>
                <c:pt idx="11">
                  <c:v>4010.2273002910943</c:v>
                </c:pt>
                <c:pt idx="12">
                  <c:v>1513.9352809396939</c:v>
                </c:pt>
                <c:pt idx="13">
                  <c:v>2500.7283583432713</c:v>
                </c:pt>
                <c:pt idx="14">
                  <c:v>1755.3161354280633</c:v>
                </c:pt>
                <c:pt idx="15">
                  <c:v>2521.8557227862384</c:v>
                </c:pt>
                <c:pt idx="16">
                  <c:v>402.97406666159935</c:v>
                </c:pt>
                <c:pt idx="17">
                  <c:v>3072.5809658015928</c:v>
                </c:pt>
                <c:pt idx="18">
                  <c:v>2038.0832925543477</c:v>
                </c:pt>
                <c:pt idx="19">
                  <c:v>2834.8195300903726</c:v>
                </c:pt>
                <c:pt idx="20">
                  <c:v>945.22497154484643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66670336"/>
        <c:axId val="-1766699712"/>
      </c:lineChart>
      <c:catAx>
        <c:axId val="-1766694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766683392"/>
        <c:crosses val="autoZero"/>
        <c:auto val="1"/>
        <c:lblAlgn val="ctr"/>
        <c:lblOffset val="100"/>
        <c:noMultiLvlLbl val="0"/>
      </c:catAx>
      <c:valAx>
        <c:axId val="-1766683392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766694816"/>
        <c:crosses val="autoZero"/>
        <c:crossBetween val="between"/>
        <c:majorUnit val="2000"/>
        <c:minorUnit val="500"/>
      </c:valAx>
      <c:valAx>
        <c:axId val="-17666997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Desviación estandar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766670336"/>
        <c:crosses val="max"/>
        <c:crossBetween val="between"/>
      </c:valAx>
      <c:catAx>
        <c:axId val="-1766670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7666997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703401360544183E-2"/>
          <c:y val="0.92386947690499921"/>
          <c:w val="0.41796732150128657"/>
          <c:h val="5.06540277011924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363489</xdr:colOff>
      <xdr:row>4</xdr:row>
      <xdr:rowOff>82766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9734550" y="76200"/>
          <a:ext cx="1925589" cy="806666"/>
        </a:xfrm>
        <a:prstGeom prst="rect">
          <a:avLst/>
        </a:prstGeom>
      </xdr:spPr>
    </xdr:pic>
    <xdr:clientData/>
  </xdr:twoCellAnchor>
  <xdr:twoCellAnchor>
    <xdr:from>
      <xdr:col>12</xdr:col>
      <xdr:colOff>375748</xdr:colOff>
      <xdr:row>18</xdr:row>
      <xdr:rowOff>69937</xdr:rowOff>
    </xdr:from>
    <xdr:to>
      <xdr:col>24</xdr:col>
      <xdr:colOff>51748</xdr:colOff>
      <xdr:row>42</xdr:row>
      <xdr:rowOff>154379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375748</xdr:colOff>
      <xdr:row>45</xdr:row>
      <xdr:rowOff>47122</xdr:rowOff>
    </xdr:from>
    <xdr:to>
      <xdr:col>24</xdr:col>
      <xdr:colOff>51748</xdr:colOff>
      <xdr:row>69</xdr:row>
      <xdr:rowOff>107750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375748</xdr:colOff>
      <xdr:row>72</xdr:row>
      <xdr:rowOff>79940</xdr:rowOff>
    </xdr:from>
    <xdr:to>
      <xdr:col>24</xdr:col>
      <xdr:colOff>51748</xdr:colOff>
      <xdr:row>96</xdr:row>
      <xdr:rowOff>130763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UPME">
      <a:dk1>
        <a:sysClr val="windowText" lastClr="000000"/>
      </a:dk1>
      <a:lt1>
        <a:sysClr val="window" lastClr="FFFFFF"/>
      </a:lt1>
      <a:dk2>
        <a:srgbClr val="BFBFBF"/>
      </a:dk2>
      <a:lt2>
        <a:srgbClr val="E7E6E6"/>
      </a:lt2>
      <a:accent1>
        <a:srgbClr val="475B9D"/>
      </a:accent1>
      <a:accent2>
        <a:srgbClr val="6C9028"/>
      </a:accent2>
      <a:accent3>
        <a:srgbClr val="C8B328"/>
      </a:accent3>
      <a:accent4>
        <a:srgbClr val="02335E"/>
      </a:accent4>
      <a:accent5>
        <a:srgbClr val="BFBFBF"/>
      </a:accent5>
      <a:accent6>
        <a:srgbClr val="00B05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99"/>
  <sheetViews>
    <sheetView showGridLines="0" tabSelected="1" topLeftCell="B1" zoomScale="85" zoomScaleNormal="85" workbookViewId="0">
      <selection activeCell="F12" sqref="F12"/>
    </sheetView>
  </sheetViews>
  <sheetFormatPr baseColWidth="10" defaultColWidth="11.44140625" defaultRowHeight="13.8" x14ac:dyDescent="0.3"/>
  <cols>
    <col min="1" max="1" width="11.44140625" style="1"/>
    <col min="2" max="2" width="28.6640625" style="1" customWidth="1"/>
    <col min="3" max="3" width="13.88671875" style="1" customWidth="1"/>
    <col min="4" max="4" width="16" style="1" customWidth="1"/>
    <col min="5" max="5" width="15" style="1" customWidth="1"/>
    <col min="6" max="7" width="11.44140625" style="1"/>
    <col min="8" max="8" width="12.5546875" style="1" customWidth="1"/>
    <col min="9" max="18" width="11.44140625" style="1"/>
    <col min="19" max="19" width="12.6640625" style="1" customWidth="1"/>
    <col min="20" max="21" width="11.44140625" style="1"/>
    <col min="22" max="22" width="13.88671875" style="1" customWidth="1"/>
    <col min="23" max="23" width="15.6640625" style="1" customWidth="1"/>
    <col min="24" max="16384" width="11.44140625" style="1"/>
  </cols>
  <sheetData>
    <row r="2" spans="2:28" ht="24.75" customHeight="1" x14ac:dyDescent="0.3"/>
    <row r="6" spans="2:28" ht="14.4" x14ac:dyDescent="0.3">
      <c r="B6" s="20" t="s">
        <v>0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AA6" s="11"/>
      <c r="AB6" s="11"/>
    </row>
    <row r="7" spans="2:28" ht="14.4" x14ac:dyDescent="0.3">
      <c r="B7" s="21">
        <v>44652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AA7" s="11"/>
      <c r="AB7" s="11"/>
    </row>
    <row r="8" spans="2:28" ht="14.4" x14ac:dyDescent="0.3">
      <c r="AA8" s="11"/>
      <c r="AB8" s="11"/>
    </row>
    <row r="9" spans="2:28" ht="27.6" x14ac:dyDescent="0.3">
      <c r="B9" s="10" t="s">
        <v>1</v>
      </c>
      <c r="C9" s="12" t="s">
        <v>16</v>
      </c>
      <c r="D9" s="12" t="s">
        <v>17</v>
      </c>
      <c r="E9" s="12" t="s">
        <v>18</v>
      </c>
      <c r="F9" s="12" t="s">
        <v>19</v>
      </c>
      <c r="G9" s="12" t="s">
        <v>20</v>
      </c>
      <c r="H9" s="12" t="s">
        <v>21</v>
      </c>
      <c r="I9" s="12" t="s">
        <v>22</v>
      </c>
      <c r="J9" s="12" t="s">
        <v>23</v>
      </c>
      <c r="K9" s="12" t="s">
        <v>24</v>
      </c>
      <c r="L9" s="12" t="s">
        <v>25</v>
      </c>
      <c r="M9" s="12" t="s">
        <v>26</v>
      </c>
      <c r="N9" s="12" t="s">
        <v>27</v>
      </c>
      <c r="O9" s="12" t="s">
        <v>28</v>
      </c>
      <c r="P9" s="12" t="s">
        <v>29</v>
      </c>
      <c r="Q9" s="12" t="s">
        <v>30</v>
      </c>
      <c r="R9" s="12" t="s">
        <v>31</v>
      </c>
      <c r="S9" s="12" t="s">
        <v>32</v>
      </c>
      <c r="T9" s="12" t="s">
        <v>33</v>
      </c>
      <c r="U9" s="12" t="s">
        <v>34</v>
      </c>
      <c r="V9" s="12" t="s">
        <v>35</v>
      </c>
      <c r="W9" s="12" t="s">
        <v>36</v>
      </c>
      <c r="X9" s="12" t="s">
        <v>37</v>
      </c>
      <c r="AA9" s="11"/>
      <c r="AB9" s="11"/>
    </row>
    <row r="10" spans="2:28" ht="14.4" x14ac:dyDescent="0.3">
      <c r="B10" s="2" t="s">
        <v>39</v>
      </c>
      <c r="C10" s="16">
        <v>20</v>
      </c>
      <c r="D10" s="16">
        <v>67</v>
      </c>
      <c r="E10" s="16">
        <v>199</v>
      </c>
      <c r="F10" s="16">
        <v>40</v>
      </c>
      <c r="G10" s="16">
        <v>102</v>
      </c>
      <c r="H10" s="16">
        <v>40</v>
      </c>
      <c r="I10" s="16">
        <v>32</v>
      </c>
      <c r="J10" s="16">
        <v>23</v>
      </c>
      <c r="K10" s="16">
        <v>91</v>
      </c>
      <c r="L10" s="16">
        <v>31</v>
      </c>
      <c r="M10" s="16">
        <v>30</v>
      </c>
      <c r="N10" s="16">
        <v>9</v>
      </c>
      <c r="O10" s="16">
        <v>35</v>
      </c>
      <c r="P10" s="16">
        <v>10</v>
      </c>
      <c r="Q10" s="16">
        <v>0</v>
      </c>
      <c r="R10" s="16">
        <v>6</v>
      </c>
      <c r="S10" s="16">
        <v>34</v>
      </c>
      <c r="T10" s="16">
        <v>19</v>
      </c>
      <c r="U10" s="16">
        <v>11</v>
      </c>
      <c r="V10" s="16">
        <v>16</v>
      </c>
      <c r="W10" s="16">
        <v>29</v>
      </c>
      <c r="X10" s="16">
        <v>11</v>
      </c>
      <c r="AA10" s="11"/>
      <c r="AB10" s="11"/>
    </row>
    <row r="11" spans="2:28" ht="14.4" x14ac:dyDescent="0.3">
      <c r="B11" s="2" t="s">
        <v>40</v>
      </c>
      <c r="C11" s="16">
        <v>6</v>
      </c>
      <c r="D11" s="16">
        <v>20</v>
      </c>
      <c r="E11" s="16">
        <v>164</v>
      </c>
      <c r="F11" s="16">
        <v>13</v>
      </c>
      <c r="G11" s="16">
        <v>42</v>
      </c>
      <c r="H11" s="16">
        <v>21</v>
      </c>
      <c r="I11" s="16">
        <v>14</v>
      </c>
      <c r="J11" s="16">
        <v>8</v>
      </c>
      <c r="K11" s="16">
        <v>11</v>
      </c>
      <c r="L11" s="16">
        <v>7</v>
      </c>
      <c r="M11" s="16">
        <v>9</v>
      </c>
      <c r="N11" s="16">
        <v>37</v>
      </c>
      <c r="O11" s="16">
        <v>10</v>
      </c>
      <c r="P11" s="16">
        <v>16</v>
      </c>
      <c r="Q11" s="16">
        <v>24</v>
      </c>
      <c r="R11" s="16">
        <v>30</v>
      </c>
      <c r="S11" s="16">
        <v>13</v>
      </c>
      <c r="T11" s="16">
        <v>17</v>
      </c>
      <c r="U11" s="16">
        <v>11</v>
      </c>
      <c r="V11" s="16">
        <v>15</v>
      </c>
      <c r="W11" s="16">
        <v>16</v>
      </c>
      <c r="X11" s="16">
        <v>22</v>
      </c>
      <c r="AA11" s="11"/>
      <c r="AB11" s="11"/>
    </row>
    <row r="12" spans="2:28" ht="14.4" x14ac:dyDescent="0.3">
      <c r="B12" s="2" t="s">
        <v>41</v>
      </c>
      <c r="C12" s="16">
        <v>0</v>
      </c>
      <c r="D12" s="16">
        <v>0</v>
      </c>
      <c r="E12" s="16">
        <v>5</v>
      </c>
      <c r="F12" s="16">
        <v>0</v>
      </c>
      <c r="G12" s="16">
        <v>1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AA12" s="11"/>
      <c r="AB12" s="11"/>
    </row>
    <row r="13" spans="2:28" ht="14.4" x14ac:dyDescent="0.3">
      <c r="B13" s="2" t="s">
        <v>42</v>
      </c>
      <c r="C13" s="16">
        <v>1</v>
      </c>
      <c r="D13" s="16">
        <v>3</v>
      </c>
      <c r="E13" s="16">
        <v>6</v>
      </c>
      <c r="F13" s="16">
        <v>0</v>
      </c>
      <c r="G13" s="16">
        <v>3</v>
      </c>
      <c r="H13" s="16">
        <v>0</v>
      </c>
      <c r="I13" s="16">
        <v>0</v>
      </c>
      <c r="J13" s="16">
        <v>0</v>
      </c>
      <c r="K13" s="16">
        <v>8</v>
      </c>
      <c r="L13" s="16">
        <v>1</v>
      </c>
      <c r="M13" s="16">
        <v>0</v>
      </c>
      <c r="N13" s="16">
        <v>1</v>
      </c>
      <c r="O13" s="16">
        <v>1</v>
      </c>
      <c r="P13" s="16">
        <v>1</v>
      </c>
      <c r="Q13" s="16">
        <v>1</v>
      </c>
      <c r="R13" s="16">
        <v>0</v>
      </c>
      <c r="S13" s="16">
        <v>1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AA13" s="11"/>
      <c r="AB13" s="11"/>
    </row>
    <row r="14" spans="2:28" ht="13.5" customHeight="1" x14ac:dyDescent="0.3">
      <c r="B14" s="2" t="s">
        <v>43</v>
      </c>
      <c r="C14" s="16">
        <v>1</v>
      </c>
      <c r="D14" s="16">
        <v>0</v>
      </c>
      <c r="E14" s="16">
        <v>3</v>
      </c>
      <c r="F14" s="16">
        <v>0</v>
      </c>
      <c r="G14" s="16">
        <v>1</v>
      </c>
      <c r="H14" s="16">
        <v>1</v>
      </c>
      <c r="I14" s="16">
        <v>1</v>
      </c>
      <c r="J14" s="16">
        <v>1</v>
      </c>
      <c r="K14" s="16">
        <v>0</v>
      </c>
      <c r="L14" s="16">
        <v>0</v>
      </c>
      <c r="M14" s="16">
        <v>0</v>
      </c>
      <c r="N14" s="16">
        <v>1</v>
      </c>
      <c r="O14" s="16">
        <v>1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AA14" s="11"/>
      <c r="AB14" s="11"/>
    </row>
    <row r="15" spans="2:28" ht="14.4" x14ac:dyDescent="0.3">
      <c r="B15" s="8" t="s">
        <v>5</v>
      </c>
      <c r="C15" s="17">
        <v>28</v>
      </c>
      <c r="D15" s="17">
        <v>90</v>
      </c>
      <c r="E15" s="17">
        <v>377</v>
      </c>
      <c r="F15" s="17">
        <v>53</v>
      </c>
      <c r="G15" s="17">
        <v>149</v>
      </c>
      <c r="H15" s="17">
        <v>62</v>
      </c>
      <c r="I15" s="17">
        <v>47</v>
      </c>
      <c r="J15" s="17">
        <v>32</v>
      </c>
      <c r="K15" s="17">
        <v>110</v>
      </c>
      <c r="L15" s="17">
        <v>39</v>
      </c>
      <c r="M15" s="17">
        <v>39</v>
      </c>
      <c r="N15" s="17">
        <v>48</v>
      </c>
      <c r="O15" s="17">
        <v>47</v>
      </c>
      <c r="P15" s="17">
        <v>27</v>
      </c>
      <c r="Q15" s="17">
        <v>25</v>
      </c>
      <c r="R15" s="17">
        <v>36</v>
      </c>
      <c r="S15" s="17">
        <v>48</v>
      </c>
      <c r="T15" s="17">
        <v>36</v>
      </c>
      <c r="U15" s="17">
        <v>22</v>
      </c>
      <c r="V15" s="17">
        <v>31</v>
      </c>
      <c r="W15" s="17">
        <v>45</v>
      </c>
      <c r="X15" s="17">
        <v>33</v>
      </c>
      <c r="AA15" s="11"/>
      <c r="AB15" s="11"/>
    </row>
    <row r="16" spans="2:28" ht="14.4" x14ac:dyDescent="0.3">
      <c r="AA16" s="11"/>
      <c r="AB16" s="11"/>
    </row>
    <row r="17" spans="2:28" ht="14.4" x14ac:dyDescent="0.3">
      <c r="B17" s="3"/>
      <c r="AA17" s="11"/>
      <c r="AB17" s="11"/>
    </row>
    <row r="18" spans="2:28" ht="14.4" x14ac:dyDescent="0.3">
      <c r="B18" s="3"/>
      <c r="AA18" s="11"/>
      <c r="AB18" s="11"/>
    </row>
    <row r="19" spans="2:28" ht="14.4" x14ac:dyDescent="0.3">
      <c r="C19" s="22" t="s">
        <v>6</v>
      </c>
      <c r="D19" s="22"/>
      <c r="E19" s="22"/>
      <c r="F19" s="22"/>
      <c r="G19" s="22"/>
      <c r="H19" s="22"/>
      <c r="I19" s="22"/>
      <c r="J19" s="22"/>
      <c r="K19" s="22"/>
      <c r="L19" s="22"/>
      <c r="AA19" s="11"/>
      <c r="AB19" s="11"/>
    </row>
    <row r="20" spans="2:28" s="3" customFormat="1" ht="14.4" x14ac:dyDescent="0.3">
      <c r="B20" s="9" t="s">
        <v>2</v>
      </c>
      <c r="C20" s="4" t="s">
        <v>38</v>
      </c>
      <c r="D20" s="4" t="s">
        <v>7</v>
      </c>
      <c r="E20" s="4" t="s">
        <v>8</v>
      </c>
      <c r="F20" s="4" t="s">
        <v>9</v>
      </c>
      <c r="G20" s="4" t="s">
        <v>10</v>
      </c>
      <c r="H20" s="4" t="s">
        <v>11</v>
      </c>
      <c r="I20" s="4" t="s">
        <v>12</v>
      </c>
      <c r="J20" s="4" t="s">
        <v>13</v>
      </c>
      <c r="K20" s="4" t="s">
        <v>14</v>
      </c>
      <c r="L20" s="4" t="s">
        <v>15</v>
      </c>
      <c r="AA20" s="11"/>
      <c r="AB20" s="11"/>
    </row>
    <row r="21" spans="2:28" ht="14.4" x14ac:dyDescent="0.3">
      <c r="B21" s="5" t="s">
        <v>16</v>
      </c>
      <c r="C21" s="14">
        <v>9227.8560170602996</v>
      </c>
      <c r="D21" s="14">
        <v>10200</v>
      </c>
      <c r="E21" s="14">
        <v>8808.25</v>
      </c>
      <c r="F21" s="14">
        <v>9178.6759259259252</v>
      </c>
      <c r="G21" s="14">
        <v>241.87820066611215</v>
      </c>
      <c r="H21" s="14">
        <v>9190</v>
      </c>
      <c r="I21" s="14">
        <v>972.14398293970044</v>
      </c>
      <c r="J21" s="14">
        <v>1391.75</v>
      </c>
      <c r="K21" s="14">
        <v>419.60601706029956</v>
      </c>
      <c r="L21" s="14">
        <v>49.180091134374379</v>
      </c>
      <c r="M21" s="6"/>
      <c r="AA21" s="11"/>
      <c r="AB21" s="11"/>
    </row>
    <row r="22" spans="2:28" ht="14.4" x14ac:dyDescent="0.3">
      <c r="B22" s="5" t="s">
        <v>17</v>
      </c>
      <c r="C22" s="14">
        <v>8863.7932516176716</v>
      </c>
      <c r="D22" s="14">
        <v>9890</v>
      </c>
      <c r="E22" s="14">
        <v>8035</v>
      </c>
      <c r="F22" s="14">
        <v>8839.8925925925923</v>
      </c>
      <c r="G22" s="14">
        <v>353.32714469694827</v>
      </c>
      <c r="H22" s="14">
        <v>8590</v>
      </c>
      <c r="I22" s="14">
        <v>1026.2067483823284</v>
      </c>
      <c r="J22" s="14">
        <v>1855</v>
      </c>
      <c r="K22" s="14">
        <v>828.79325161767156</v>
      </c>
      <c r="L22" s="14">
        <v>23.900659025079221</v>
      </c>
      <c r="M22" s="6"/>
      <c r="AA22" s="11"/>
      <c r="AB22" s="11"/>
    </row>
    <row r="23" spans="2:28" ht="14.4" x14ac:dyDescent="0.3">
      <c r="B23" s="5" t="s">
        <v>18</v>
      </c>
      <c r="C23" s="14">
        <v>9152.0580791007851</v>
      </c>
      <c r="D23" s="14">
        <v>10790</v>
      </c>
      <c r="E23" s="14">
        <v>7858</v>
      </c>
      <c r="F23" s="14">
        <v>9089.2542908762425</v>
      </c>
      <c r="G23" s="14">
        <v>376.04437187384303</v>
      </c>
      <c r="H23" s="14">
        <v>9150</v>
      </c>
      <c r="I23" s="14">
        <v>1637.9419208992149</v>
      </c>
      <c r="J23" s="14">
        <v>2932</v>
      </c>
      <c r="K23" s="14">
        <v>1294.0580791007851</v>
      </c>
      <c r="L23" s="14">
        <v>62.803788224542586</v>
      </c>
      <c r="M23" s="6"/>
      <c r="AA23" s="11"/>
      <c r="AB23" s="11"/>
    </row>
    <row r="24" spans="2:28" ht="14.4" x14ac:dyDescent="0.3">
      <c r="B24" s="5" t="s">
        <v>19</v>
      </c>
      <c r="C24" s="14">
        <v>8925.4524341148262</v>
      </c>
      <c r="D24" s="14">
        <v>9690</v>
      </c>
      <c r="E24" s="14">
        <v>8450</v>
      </c>
      <c r="F24" s="14">
        <v>8703.7232704402522</v>
      </c>
      <c r="G24" s="14">
        <v>261.47026427892803</v>
      </c>
      <c r="H24" s="14">
        <v>8470</v>
      </c>
      <c r="I24" s="14">
        <v>764.54756588517375</v>
      </c>
      <c r="J24" s="14">
        <v>1240</v>
      </c>
      <c r="K24" s="14">
        <v>475.45243411482625</v>
      </c>
      <c r="L24" s="14">
        <v>221.72916367457401</v>
      </c>
      <c r="M24" s="6"/>
      <c r="AA24" s="11"/>
      <c r="AB24" s="11"/>
    </row>
    <row r="25" spans="2:28" ht="14.4" x14ac:dyDescent="0.3">
      <c r="B25" s="5" t="s">
        <v>20</v>
      </c>
      <c r="C25" s="14">
        <v>9268.7827852964983</v>
      </c>
      <c r="D25" s="14">
        <v>10450</v>
      </c>
      <c r="E25" s="14">
        <v>8177</v>
      </c>
      <c r="F25" s="14">
        <v>9263.8673469387759</v>
      </c>
      <c r="G25" s="14">
        <v>276.4171975421263</v>
      </c>
      <c r="H25" s="14">
        <v>8930</v>
      </c>
      <c r="I25" s="14">
        <v>1181.2172147035017</v>
      </c>
      <c r="J25" s="14">
        <v>2273</v>
      </c>
      <c r="K25" s="14">
        <v>1091.7827852964983</v>
      </c>
      <c r="L25" s="14">
        <v>4.9154383577224507</v>
      </c>
      <c r="M25" s="6"/>
      <c r="AA25" s="11"/>
      <c r="AB25" s="11"/>
    </row>
    <row r="26" spans="2:28" ht="14.4" x14ac:dyDescent="0.3">
      <c r="B26" s="5" t="s">
        <v>21</v>
      </c>
      <c r="C26" s="14">
        <v>8831.4398066584581</v>
      </c>
      <c r="D26" s="14">
        <v>9790</v>
      </c>
      <c r="E26" s="14">
        <v>8390</v>
      </c>
      <c r="F26" s="14">
        <v>8984.065573770491</v>
      </c>
      <c r="G26" s="14">
        <v>332.98682437639678</v>
      </c>
      <c r="H26" s="14">
        <v>8730</v>
      </c>
      <c r="I26" s="14">
        <v>958.56019334154189</v>
      </c>
      <c r="J26" s="14">
        <v>1400</v>
      </c>
      <c r="K26" s="14">
        <v>441.43980665845811</v>
      </c>
      <c r="L26" s="14">
        <v>-152.62576711203292</v>
      </c>
      <c r="M26" s="6"/>
      <c r="AA26" s="11"/>
      <c r="AB26" s="11"/>
    </row>
    <row r="27" spans="2:28" ht="14.4" x14ac:dyDescent="0.3">
      <c r="B27" s="5" t="s">
        <v>22</v>
      </c>
      <c r="C27" s="14">
        <v>9140.8359876530758</v>
      </c>
      <c r="D27" s="14">
        <v>9740</v>
      </c>
      <c r="E27" s="14">
        <v>8680</v>
      </c>
      <c r="F27" s="14">
        <v>9103.528985507246</v>
      </c>
      <c r="G27" s="14">
        <v>162.90429566562634</v>
      </c>
      <c r="H27" s="14">
        <v>9099</v>
      </c>
      <c r="I27" s="14">
        <v>599.16401234692421</v>
      </c>
      <c r="J27" s="14">
        <v>1060</v>
      </c>
      <c r="K27" s="14">
        <v>460.83598765307579</v>
      </c>
      <c r="L27" s="14">
        <v>37.307002145829756</v>
      </c>
      <c r="M27" s="6"/>
      <c r="AA27" s="11"/>
      <c r="AB27" s="11"/>
    </row>
    <row r="28" spans="2:28" ht="14.4" x14ac:dyDescent="0.3">
      <c r="B28" s="5" t="s">
        <v>23</v>
      </c>
      <c r="C28" s="14">
        <v>9204.976819176658</v>
      </c>
      <c r="D28" s="14">
        <v>9210</v>
      </c>
      <c r="E28" s="14">
        <v>9049</v>
      </c>
      <c r="F28" s="14">
        <v>9125.4516129032254</v>
      </c>
      <c r="G28" s="14">
        <v>55.569682329240791</v>
      </c>
      <c r="H28" s="14">
        <v>9050</v>
      </c>
      <c r="I28" s="14">
        <v>5.0231808233420452</v>
      </c>
      <c r="J28" s="14">
        <v>161</v>
      </c>
      <c r="K28" s="14">
        <v>155.97681917665795</v>
      </c>
      <c r="L28" s="14">
        <v>79.525206273432559</v>
      </c>
      <c r="M28" s="6"/>
      <c r="AA28" s="11"/>
      <c r="AB28" s="11"/>
    </row>
    <row r="29" spans="2:28" ht="14.4" x14ac:dyDescent="0.3">
      <c r="B29" s="5" t="s">
        <v>24</v>
      </c>
      <c r="C29" s="14">
        <v>9161.3123379217232</v>
      </c>
      <c r="D29" s="14">
        <v>10657</v>
      </c>
      <c r="E29" s="14">
        <v>8290</v>
      </c>
      <c r="F29" s="14">
        <v>9374.863636363636</v>
      </c>
      <c r="G29" s="14">
        <v>376.74863762250442</v>
      </c>
      <c r="H29" s="14">
        <v>9040</v>
      </c>
      <c r="I29" s="14">
        <v>1495.6876620782768</v>
      </c>
      <c r="J29" s="14">
        <v>2367</v>
      </c>
      <c r="K29" s="14">
        <v>871.31233792172316</v>
      </c>
      <c r="L29" s="14">
        <v>-213.55129844191288</v>
      </c>
      <c r="M29" s="6"/>
      <c r="AA29" s="11"/>
      <c r="AB29" s="11"/>
    </row>
    <row r="30" spans="2:28" ht="14.4" x14ac:dyDescent="0.3">
      <c r="B30" s="5" t="s">
        <v>25</v>
      </c>
      <c r="C30" s="14">
        <v>9081.4398066584581</v>
      </c>
      <c r="D30" s="14">
        <v>9930</v>
      </c>
      <c r="E30" s="14">
        <v>7811</v>
      </c>
      <c r="F30" s="14">
        <v>9299.461538461539</v>
      </c>
      <c r="G30" s="14">
        <v>358.69119967715721</v>
      </c>
      <c r="H30" s="14">
        <v>9250</v>
      </c>
      <c r="I30" s="14">
        <v>848.56019334154189</v>
      </c>
      <c r="J30" s="14">
        <v>2119</v>
      </c>
      <c r="K30" s="14">
        <v>1270.4398066584581</v>
      </c>
      <c r="L30" s="14">
        <v>-218.02173180308091</v>
      </c>
      <c r="M30" s="6"/>
      <c r="AA30" s="11"/>
      <c r="AB30" s="11"/>
    </row>
    <row r="31" spans="2:28" ht="14.4" x14ac:dyDescent="0.3">
      <c r="B31" s="5" t="s">
        <v>26</v>
      </c>
      <c r="C31" s="14">
        <v>9230.0028908550794</v>
      </c>
      <c r="D31" s="14">
        <v>9440</v>
      </c>
      <c r="E31" s="14">
        <v>9040</v>
      </c>
      <c r="F31" s="14">
        <v>9244.6923076923085</v>
      </c>
      <c r="G31" s="14">
        <v>91.428030781720736</v>
      </c>
      <c r="H31" s="14">
        <v>9120</v>
      </c>
      <c r="I31" s="14">
        <v>209.99710914492061</v>
      </c>
      <c r="J31" s="14">
        <v>400</v>
      </c>
      <c r="K31" s="14">
        <v>190.00289085507939</v>
      </c>
      <c r="L31" s="14">
        <v>-14.689416837229146</v>
      </c>
      <c r="M31" s="6"/>
      <c r="AA31" s="11"/>
      <c r="AB31" s="11"/>
    </row>
    <row r="32" spans="2:28" ht="14.4" x14ac:dyDescent="0.3">
      <c r="B32" s="5" t="s">
        <v>27</v>
      </c>
      <c r="C32" s="14">
        <v>8307.1365531347983</v>
      </c>
      <c r="D32" s="14">
        <v>9750</v>
      </c>
      <c r="E32" s="14">
        <v>8259</v>
      </c>
      <c r="F32" s="14">
        <v>8505.6744680851061</v>
      </c>
      <c r="G32" s="14">
        <v>343.56819867053969</v>
      </c>
      <c r="H32" s="14">
        <v>8307</v>
      </c>
      <c r="I32" s="14">
        <v>1442.8634468652017</v>
      </c>
      <c r="J32" s="14">
        <v>1491</v>
      </c>
      <c r="K32" s="14">
        <v>48.136553134798305</v>
      </c>
      <c r="L32" s="14">
        <v>-198.53791495030782</v>
      </c>
      <c r="M32" s="6"/>
      <c r="AA32" s="11"/>
      <c r="AB32" s="11"/>
    </row>
    <row r="33" spans="2:28" ht="14.4" x14ac:dyDescent="0.3">
      <c r="B33" s="5" t="s">
        <v>28</v>
      </c>
      <c r="C33" s="14">
        <v>9215.6972930680276</v>
      </c>
      <c r="D33" s="14">
        <v>10100</v>
      </c>
      <c r="E33" s="14">
        <v>8869</v>
      </c>
      <c r="F33" s="14">
        <v>9151.217391304348</v>
      </c>
      <c r="G33" s="14">
        <v>280.15111706576272</v>
      </c>
      <c r="H33" s="14">
        <v>8880</v>
      </c>
      <c r="I33" s="14">
        <v>884.30270693197235</v>
      </c>
      <c r="J33" s="14">
        <v>1231</v>
      </c>
      <c r="K33" s="14">
        <v>346.69729306802765</v>
      </c>
      <c r="L33" s="14">
        <v>64.479901763679663</v>
      </c>
      <c r="M33" s="6"/>
      <c r="AA33" s="11"/>
      <c r="AB33" s="11"/>
    </row>
    <row r="34" spans="2:28" ht="14.4" x14ac:dyDescent="0.3">
      <c r="B34" s="5" t="s">
        <v>29</v>
      </c>
      <c r="C34" s="14">
        <v>9418.7827852964983</v>
      </c>
      <c r="D34" s="14">
        <v>9860</v>
      </c>
      <c r="E34" s="14">
        <v>9390</v>
      </c>
      <c r="F34" s="14">
        <v>9660.0370370370365</v>
      </c>
      <c r="G34" s="14">
        <v>90.453786637966545</v>
      </c>
      <c r="H34" s="14">
        <v>9690</v>
      </c>
      <c r="I34" s="14">
        <v>441.21721470350167</v>
      </c>
      <c r="J34" s="14">
        <v>470</v>
      </c>
      <c r="K34" s="14">
        <v>28.782785296498332</v>
      </c>
      <c r="L34" s="14">
        <v>-241.25425174053817</v>
      </c>
      <c r="M34" s="6"/>
      <c r="AA34" s="11"/>
      <c r="AB34" s="11"/>
    </row>
    <row r="35" spans="2:28" ht="14.4" x14ac:dyDescent="0.3">
      <c r="B35" s="5" t="s">
        <v>30</v>
      </c>
      <c r="C35" s="14">
        <v>6876.8618542787808</v>
      </c>
      <c r="D35" s="14">
        <v>8735.4</v>
      </c>
      <c r="E35" s="14">
        <v>7200</v>
      </c>
      <c r="F35" s="14">
        <v>7772.3026666666665</v>
      </c>
      <c r="G35" s="14">
        <v>473.95391737265845</v>
      </c>
      <c r="H35" s="14">
        <v>7281</v>
      </c>
      <c r="I35" s="14">
        <v>1858.5381457212188</v>
      </c>
      <c r="J35" s="14">
        <v>1535.3999999999996</v>
      </c>
      <c r="K35" s="14">
        <v>-323.13814572121919</v>
      </c>
      <c r="L35" s="14">
        <v>-895.44081238788567</v>
      </c>
      <c r="M35" s="6"/>
      <c r="AA35" s="11"/>
      <c r="AB35" s="11"/>
    </row>
    <row r="36" spans="2:28" ht="14.4" x14ac:dyDescent="0.3">
      <c r="B36" s="5" t="s">
        <v>31</v>
      </c>
      <c r="C36" s="14">
        <v>6874.0657129813562</v>
      </c>
      <c r="D36" s="14">
        <v>8010</v>
      </c>
      <c r="E36" s="14">
        <v>6800</v>
      </c>
      <c r="F36" s="14">
        <v>7482.9188672438677</v>
      </c>
      <c r="G36" s="14">
        <v>279.45917701366909</v>
      </c>
      <c r="H36" s="14">
        <v>7490</v>
      </c>
      <c r="I36" s="14">
        <v>1135.9342870186438</v>
      </c>
      <c r="J36" s="14">
        <v>1210</v>
      </c>
      <c r="K36" s="14">
        <v>74.065712981356228</v>
      </c>
      <c r="L36" s="14">
        <v>-608.85315426251145</v>
      </c>
      <c r="M36" s="6"/>
      <c r="AA36" s="11"/>
      <c r="AB36" s="11"/>
    </row>
    <row r="37" spans="2:28" ht="14.4" x14ac:dyDescent="0.3">
      <c r="B37" s="5" t="s">
        <v>32</v>
      </c>
      <c r="C37" s="14">
        <v>8963.7932516176716</v>
      </c>
      <c r="D37" s="14">
        <v>9600</v>
      </c>
      <c r="E37" s="14">
        <v>8300</v>
      </c>
      <c r="F37" s="14">
        <v>8863.7708333333339</v>
      </c>
      <c r="G37" s="14">
        <v>246.22975716994935</v>
      </c>
      <c r="H37" s="14">
        <v>8690</v>
      </c>
      <c r="I37" s="14">
        <v>636.20674838232844</v>
      </c>
      <c r="J37" s="14">
        <v>1300</v>
      </c>
      <c r="K37" s="14">
        <v>663.79325161767156</v>
      </c>
      <c r="L37" s="14">
        <v>100.02241828433762</v>
      </c>
      <c r="M37" s="6"/>
      <c r="AA37" s="11"/>
      <c r="AB37" s="11"/>
    </row>
    <row r="38" spans="2:28" ht="14.4" x14ac:dyDescent="0.3">
      <c r="B38" s="5" t="s">
        <v>33</v>
      </c>
      <c r="C38" s="14">
        <v>9031.4298066584579</v>
      </c>
      <c r="D38" s="14">
        <v>9080</v>
      </c>
      <c r="E38" s="14">
        <v>8570</v>
      </c>
      <c r="F38" s="14">
        <v>8890.3611111111113</v>
      </c>
      <c r="G38" s="14">
        <v>134.1502376644637</v>
      </c>
      <c r="H38" s="14">
        <v>8805</v>
      </c>
      <c r="I38" s="14">
        <v>48.570193341542108</v>
      </c>
      <c r="J38" s="14">
        <v>510</v>
      </c>
      <c r="K38" s="14">
        <v>461.42980665845789</v>
      </c>
      <c r="L38" s="14">
        <v>141.06869554734658</v>
      </c>
      <c r="M38" s="6"/>
      <c r="AA38" s="11"/>
      <c r="AB38" s="11"/>
    </row>
    <row r="39" spans="2:28" x14ac:dyDescent="0.3">
      <c r="B39" s="5" t="s">
        <v>34</v>
      </c>
      <c r="C39" s="14">
        <v>9286.0580791007851</v>
      </c>
      <c r="D39" s="14">
        <v>10020</v>
      </c>
      <c r="E39" s="14">
        <v>9169</v>
      </c>
      <c r="F39" s="14">
        <v>9294.5909090909099</v>
      </c>
      <c r="G39" s="14">
        <v>178.14923751295225</v>
      </c>
      <c r="H39" s="14">
        <v>9169</v>
      </c>
      <c r="I39" s="14">
        <v>733.94192089921489</v>
      </c>
      <c r="J39" s="14">
        <v>851</v>
      </c>
      <c r="K39" s="14">
        <v>117.05807910078511</v>
      </c>
      <c r="L39" s="14">
        <v>-8.5328299901248101</v>
      </c>
      <c r="M39" s="6"/>
    </row>
    <row r="40" spans="2:28" x14ac:dyDescent="0.3">
      <c r="B40" s="5" t="s">
        <v>35</v>
      </c>
      <c r="C40" s="14">
        <v>8426.432125175259</v>
      </c>
      <c r="D40" s="14">
        <v>8750</v>
      </c>
      <c r="E40" s="14">
        <v>7260</v>
      </c>
      <c r="F40" s="14">
        <v>8130.3079877112132</v>
      </c>
      <c r="G40" s="14">
        <v>314.85731993908962</v>
      </c>
      <c r="H40" s="14">
        <v>8150</v>
      </c>
      <c r="I40" s="14">
        <v>323.56787482474101</v>
      </c>
      <c r="J40" s="14">
        <v>1490</v>
      </c>
      <c r="K40" s="14">
        <v>1166.432125175259</v>
      </c>
      <c r="L40" s="14">
        <v>296.12413746404582</v>
      </c>
      <c r="M40" s="6"/>
    </row>
    <row r="41" spans="2:28" x14ac:dyDescent="0.3">
      <c r="B41" s="5" t="s">
        <v>36</v>
      </c>
      <c r="C41" s="14">
        <v>9252.0580791007851</v>
      </c>
      <c r="D41" s="14">
        <v>10490</v>
      </c>
      <c r="E41" s="14">
        <v>8270</v>
      </c>
      <c r="F41" s="14">
        <v>9238.8641975308637</v>
      </c>
      <c r="G41" s="14">
        <v>316.7167314886874</v>
      </c>
      <c r="H41" s="14">
        <v>9220</v>
      </c>
      <c r="I41" s="14">
        <v>1237.9419208992149</v>
      </c>
      <c r="J41" s="14">
        <v>2220</v>
      </c>
      <c r="K41" s="14">
        <v>982.05807910078511</v>
      </c>
      <c r="L41" s="14">
        <v>13.193881569921359</v>
      </c>
      <c r="M41" s="6"/>
    </row>
    <row r="42" spans="2:28" x14ac:dyDescent="0.3">
      <c r="B42" s="5" t="s">
        <v>37</v>
      </c>
      <c r="C42" s="14">
        <v>0</v>
      </c>
      <c r="D42" s="14">
        <v>9468</v>
      </c>
      <c r="E42" s="14">
        <v>9100</v>
      </c>
      <c r="F42" s="14">
        <v>9296.7121212121219</v>
      </c>
      <c r="G42" s="14">
        <v>115.9770765165196</v>
      </c>
      <c r="H42" s="14">
        <v>9290</v>
      </c>
      <c r="I42" s="14"/>
      <c r="J42" s="14">
        <v>368</v>
      </c>
      <c r="K42" s="14"/>
      <c r="L42" s="14"/>
    </row>
    <row r="43" spans="2:28" ht="13.5" customHeight="1" x14ac:dyDescent="0.3">
      <c r="I43" s="7"/>
      <c r="J43" s="7"/>
      <c r="K43" s="7"/>
      <c r="L43" s="7"/>
    </row>
    <row r="44" spans="2:28" ht="13.5" customHeight="1" x14ac:dyDescent="0.3">
      <c r="I44" s="7"/>
      <c r="J44" s="7"/>
      <c r="K44" s="7"/>
      <c r="L44" s="7"/>
    </row>
    <row r="45" spans="2:28" x14ac:dyDescent="0.3">
      <c r="I45" s="7"/>
      <c r="J45" s="7"/>
      <c r="K45" s="7"/>
      <c r="L45" s="7"/>
    </row>
    <row r="46" spans="2:28" ht="12" customHeight="1" x14ac:dyDescent="0.3">
      <c r="C46" s="22" t="s">
        <v>6</v>
      </c>
      <c r="D46" s="22"/>
      <c r="E46" s="22"/>
      <c r="F46" s="22"/>
      <c r="G46" s="22"/>
      <c r="H46" s="22"/>
      <c r="I46" s="22"/>
      <c r="J46" s="22"/>
      <c r="K46" s="22"/>
      <c r="L46" s="22"/>
    </row>
    <row r="47" spans="2:28" x14ac:dyDescent="0.3">
      <c r="B47" s="9" t="s">
        <v>3</v>
      </c>
      <c r="C47" s="4" t="s">
        <v>38</v>
      </c>
      <c r="D47" s="4" t="s">
        <v>7</v>
      </c>
      <c r="E47" s="4" t="s">
        <v>8</v>
      </c>
      <c r="F47" s="4" t="s">
        <v>9</v>
      </c>
      <c r="G47" s="4" t="s">
        <v>10</v>
      </c>
      <c r="H47" s="4" t="s">
        <v>11</v>
      </c>
      <c r="I47" s="4" t="s">
        <v>12</v>
      </c>
      <c r="J47" s="4" t="s">
        <v>13</v>
      </c>
      <c r="K47" s="4" t="s">
        <v>14</v>
      </c>
      <c r="L47" s="5" t="s">
        <v>15</v>
      </c>
    </row>
    <row r="48" spans="2:28" x14ac:dyDescent="0.3">
      <c r="B48" s="5" t="s">
        <v>16</v>
      </c>
      <c r="C48" s="18">
        <v>9359.7547898753655</v>
      </c>
      <c r="D48" s="18">
        <v>9525</v>
      </c>
      <c r="E48" s="18">
        <v>9070</v>
      </c>
      <c r="F48" s="18">
        <v>9333.0370370370365</v>
      </c>
      <c r="G48" s="19">
        <v>133.43551640038362</v>
      </c>
      <c r="H48" s="18">
        <v>9360</v>
      </c>
      <c r="I48" s="18">
        <v>165.24521012463447</v>
      </c>
      <c r="J48" s="18">
        <v>455</v>
      </c>
      <c r="K48" s="18">
        <v>289.75478987536553</v>
      </c>
      <c r="L48" s="18">
        <v>26.717752838329034</v>
      </c>
      <c r="M48" s="6"/>
    </row>
    <row r="49" spans="2:13" x14ac:dyDescent="0.3">
      <c r="B49" s="5" t="s">
        <v>17</v>
      </c>
      <c r="C49" s="18">
        <v>9055.6604159166309</v>
      </c>
      <c r="D49" s="18">
        <v>9580</v>
      </c>
      <c r="E49" s="18">
        <v>8500</v>
      </c>
      <c r="F49" s="18">
        <v>8935.4597701149432</v>
      </c>
      <c r="G49" s="19">
        <v>281.49605511888046</v>
      </c>
      <c r="H49" s="18">
        <v>8680</v>
      </c>
      <c r="I49" s="18">
        <v>524.33958408336912</v>
      </c>
      <c r="J49" s="18">
        <v>1080</v>
      </c>
      <c r="K49" s="18">
        <v>555.66041591663088</v>
      </c>
      <c r="L49" s="18">
        <v>120.20064580168764</v>
      </c>
      <c r="M49" s="6"/>
    </row>
    <row r="50" spans="2:13" x14ac:dyDescent="0.3">
      <c r="B50" s="5" t="s">
        <v>18</v>
      </c>
      <c r="C50" s="18">
        <v>9371.5598767275369</v>
      </c>
      <c r="D50" s="18">
        <v>9990</v>
      </c>
      <c r="E50" s="18">
        <v>8669</v>
      </c>
      <c r="F50" s="18">
        <v>9208.8743486073654</v>
      </c>
      <c r="G50" s="19">
        <v>266.22505119639283</v>
      </c>
      <c r="H50" s="18">
        <v>9370</v>
      </c>
      <c r="I50" s="18">
        <v>618.4401232724631</v>
      </c>
      <c r="J50" s="18">
        <v>1321</v>
      </c>
      <c r="K50" s="18">
        <v>702.5598767275369</v>
      </c>
      <c r="L50" s="18">
        <v>162.68552812017151</v>
      </c>
      <c r="M50" s="6"/>
    </row>
    <row r="51" spans="2:13" x14ac:dyDescent="0.3">
      <c r="B51" s="5" t="s">
        <v>19</v>
      </c>
      <c r="C51" s="18">
        <v>9134.4691190355388</v>
      </c>
      <c r="D51" s="18">
        <v>9160</v>
      </c>
      <c r="E51" s="18">
        <v>8529</v>
      </c>
      <c r="F51" s="18">
        <v>8768.5943396226412</v>
      </c>
      <c r="G51" s="19">
        <v>155.70537564838767</v>
      </c>
      <c r="H51" s="18">
        <v>8610</v>
      </c>
      <c r="I51" s="18">
        <v>25.530880964461176</v>
      </c>
      <c r="J51" s="18">
        <v>631</v>
      </c>
      <c r="K51" s="18">
        <v>605.46911903553882</v>
      </c>
      <c r="L51" s="18">
        <v>365.87477941289762</v>
      </c>
      <c r="M51" s="6"/>
    </row>
    <row r="52" spans="2:13" x14ac:dyDescent="0.3">
      <c r="B52" s="5" t="s">
        <v>20</v>
      </c>
      <c r="C52" s="18">
        <v>9402.4239527763457</v>
      </c>
      <c r="D52" s="18">
        <v>9813</v>
      </c>
      <c r="E52" s="18">
        <v>8910</v>
      </c>
      <c r="F52" s="18">
        <v>9298.450913242008</v>
      </c>
      <c r="G52" s="19">
        <v>204.719539173638</v>
      </c>
      <c r="H52" s="18">
        <v>9050</v>
      </c>
      <c r="I52" s="18">
        <v>410.57604722365431</v>
      </c>
      <c r="J52" s="18">
        <v>903</v>
      </c>
      <c r="K52" s="18">
        <v>492.42395277634569</v>
      </c>
      <c r="L52" s="18">
        <v>103.97303953433766</v>
      </c>
      <c r="M52" s="6"/>
    </row>
    <row r="53" spans="2:13" x14ac:dyDescent="0.3">
      <c r="B53" s="5" t="s">
        <v>21</v>
      </c>
      <c r="C53" s="18">
        <v>9015.7488055166323</v>
      </c>
      <c r="D53" s="18">
        <v>9599</v>
      </c>
      <c r="E53" s="18">
        <v>8799</v>
      </c>
      <c r="F53" s="18">
        <v>9113.6666666666661</v>
      </c>
      <c r="G53" s="19">
        <v>221.97093624878482</v>
      </c>
      <c r="H53" s="18">
        <v>8930</v>
      </c>
      <c r="I53" s="18">
        <v>583.25119448336773</v>
      </c>
      <c r="J53" s="18">
        <v>800</v>
      </c>
      <c r="K53" s="18">
        <v>216.74880551663227</v>
      </c>
      <c r="L53" s="18">
        <v>-97.917861150033787</v>
      </c>
      <c r="M53" s="6"/>
    </row>
    <row r="54" spans="2:13" x14ac:dyDescent="0.3">
      <c r="B54" s="5" t="s">
        <v>22</v>
      </c>
      <c r="C54" s="18">
        <v>9314.8648295239909</v>
      </c>
      <c r="D54" s="18">
        <v>9460</v>
      </c>
      <c r="E54" s="18">
        <v>9050</v>
      </c>
      <c r="F54" s="18">
        <v>9278.1914893617013</v>
      </c>
      <c r="G54" s="19">
        <v>97.014037150586205</v>
      </c>
      <c r="H54" s="18">
        <v>9250</v>
      </c>
      <c r="I54" s="18">
        <v>145.13517047600908</v>
      </c>
      <c r="J54" s="18">
        <v>410</v>
      </c>
      <c r="K54" s="18">
        <v>264.86482952399092</v>
      </c>
      <c r="L54" s="18">
        <v>36.673340162289605</v>
      </c>
      <c r="M54" s="6"/>
    </row>
    <row r="55" spans="2:13" x14ac:dyDescent="0.3">
      <c r="B55" s="5" t="s">
        <v>23</v>
      </c>
      <c r="C55" s="18">
        <v>9360.1802007534388</v>
      </c>
      <c r="D55" s="18">
        <v>9362</v>
      </c>
      <c r="E55" s="18">
        <v>9090</v>
      </c>
      <c r="F55" s="18">
        <v>9267.09375</v>
      </c>
      <c r="G55" s="19">
        <v>84.610057884162273</v>
      </c>
      <c r="H55" s="18">
        <v>9350</v>
      </c>
      <c r="I55" s="18">
        <v>1.8197992465611605</v>
      </c>
      <c r="J55" s="18">
        <v>272</v>
      </c>
      <c r="K55" s="18">
        <v>270.18020075343884</v>
      </c>
      <c r="L55" s="18">
        <v>93.086450753438839</v>
      </c>
      <c r="M55" s="6"/>
    </row>
    <row r="56" spans="2:13" x14ac:dyDescent="0.3">
      <c r="B56" s="5" t="s">
        <v>24</v>
      </c>
      <c r="C56" s="18">
        <v>9309.8580714225591</v>
      </c>
      <c r="D56" s="18">
        <v>10335</v>
      </c>
      <c r="E56" s="18">
        <v>8380</v>
      </c>
      <c r="F56" s="18">
        <v>9293.16339869281</v>
      </c>
      <c r="G56" s="19">
        <v>320.02112741413623</v>
      </c>
      <c r="H56" s="18">
        <v>8960</v>
      </c>
      <c r="I56" s="18">
        <v>1025.1419285774409</v>
      </c>
      <c r="J56" s="18">
        <v>1955</v>
      </c>
      <c r="K56" s="18">
        <v>929.85807142255908</v>
      </c>
      <c r="L56" s="18">
        <v>16.694672729749072</v>
      </c>
      <c r="M56" s="6"/>
    </row>
    <row r="57" spans="2:13" x14ac:dyDescent="0.3">
      <c r="B57" s="5" t="s">
        <v>25</v>
      </c>
      <c r="C57" s="18">
        <v>9265.7488055166323</v>
      </c>
      <c r="D57" s="18">
        <v>10089</v>
      </c>
      <c r="E57" s="18">
        <v>9060</v>
      </c>
      <c r="F57" s="18">
        <v>9449.5263157894733</v>
      </c>
      <c r="G57" s="19">
        <v>284.20203480281367</v>
      </c>
      <c r="H57" s="18">
        <v>9220</v>
      </c>
      <c r="I57" s="18">
        <v>823.25119448336773</v>
      </c>
      <c r="J57" s="18">
        <v>1029</v>
      </c>
      <c r="K57" s="18">
        <v>205.74880551663227</v>
      </c>
      <c r="L57" s="18">
        <v>-183.77751027284103</v>
      </c>
      <c r="M57" s="6"/>
    </row>
    <row r="58" spans="2:13" x14ac:dyDescent="0.3">
      <c r="B58" s="5" t="s">
        <v>26</v>
      </c>
      <c r="C58" s="18">
        <v>9403.9401520131523</v>
      </c>
      <c r="D58" s="18">
        <v>9640</v>
      </c>
      <c r="E58" s="18">
        <v>9099</v>
      </c>
      <c r="F58" s="18">
        <v>9412.6153846153848</v>
      </c>
      <c r="G58" s="19">
        <v>99.935930892751529</v>
      </c>
      <c r="H58" s="18">
        <v>9470</v>
      </c>
      <c r="I58" s="18">
        <v>236.05984798684767</v>
      </c>
      <c r="J58" s="18">
        <v>541</v>
      </c>
      <c r="K58" s="18">
        <v>304.94015201315233</v>
      </c>
      <c r="L58" s="18">
        <v>-8.6752326022324269</v>
      </c>
      <c r="M58" s="6"/>
    </row>
    <row r="59" spans="2:13" x14ac:dyDescent="0.3">
      <c r="B59" s="5" t="s">
        <v>27</v>
      </c>
      <c r="C59" s="18">
        <v>7916.3085455139253</v>
      </c>
      <c r="D59" s="18">
        <v>9800</v>
      </c>
      <c r="E59" s="18">
        <v>7018</v>
      </c>
      <c r="F59" s="18">
        <v>8211.5184397163121</v>
      </c>
      <c r="G59" s="19">
        <v>574.32355787766653</v>
      </c>
      <c r="H59" s="18">
        <v>7917</v>
      </c>
      <c r="I59" s="18">
        <v>1883.6914544860747</v>
      </c>
      <c r="J59" s="18">
        <v>2782</v>
      </c>
      <c r="K59" s="18">
        <v>898.30854551392531</v>
      </c>
      <c r="L59" s="18">
        <v>-295.20989420238675</v>
      </c>
      <c r="M59" s="6"/>
    </row>
    <row r="60" spans="2:13" x14ac:dyDescent="0.3">
      <c r="B60" s="5" t="s">
        <v>28</v>
      </c>
      <c r="C60" s="18">
        <v>9347.5960658830936</v>
      </c>
      <c r="D60" s="18">
        <v>9950</v>
      </c>
      <c r="E60" s="18">
        <v>8780</v>
      </c>
      <c r="F60" s="18">
        <v>9158.3043478260861</v>
      </c>
      <c r="G60" s="19">
        <v>263.47505634122115</v>
      </c>
      <c r="H60" s="18">
        <v>8990</v>
      </c>
      <c r="I60" s="18">
        <v>602.40393411690638</v>
      </c>
      <c r="J60" s="18">
        <v>1170</v>
      </c>
      <c r="K60" s="18">
        <v>567.59606588309362</v>
      </c>
      <c r="L60" s="18">
        <v>189.29171805700753</v>
      </c>
      <c r="M60" s="6"/>
    </row>
    <row r="61" spans="2:13" x14ac:dyDescent="0.3">
      <c r="B61" s="5" t="s">
        <v>29</v>
      </c>
      <c r="C61" s="18">
        <v>9552.4239527763457</v>
      </c>
      <c r="D61" s="18">
        <v>9850</v>
      </c>
      <c r="E61" s="18">
        <v>9420</v>
      </c>
      <c r="F61" s="18">
        <v>9718.7307692307695</v>
      </c>
      <c r="G61" s="19">
        <v>78.918975002116028</v>
      </c>
      <c r="H61" s="18">
        <v>9760</v>
      </c>
      <c r="I61" s="18">
        <v>297.57604722365431</v>
      </c>
      <c r="J61" s="18">
        <v>430</v>
      </c>
      <c r="K61" s="18">
        <v>132.42395277634569</v>
      </c>
      <c r="L61" s="18">
        <v>-166.30681645442382</v>
      </c>
      <c r="M61" s="6"/>
    </row>
    <row r="62" spans="2:13" x14ac:dyDescent="0.3">
      <c r="B62" s="5" t="s">
        <v>30</v>
      </c>
      <c r="C62" s="18">
        <v>6623.6944402825093</v>
      </c>
      <c r="D62" s="18">
        <v>9216.1666666666661</v>
      </c>
      <c r="E62" s="18">
        <v>7384</v>
      </c>
      <c r="F62" s="18">
        <v>8246.2055555555544</v>
      </c>
      <c r="G62" s="19">
        <v>741.11209037445553</v>
      </c>
      <c r="H62" s="18">
        <v>7432</v>
      </c>
      <c r="I62" s="18">
        <v>2592.4722263841568</v>
      </c>
      <c r="J62" s="18">
        <v>1832.1666666666661</v>
      </c>
      <c r="K62" s="18">
        <v>-760.30555971749072</v>
      </c>
      <c r="L62" s="18">
        <v>-1622.5111152730451</v>
      </c>
      <c r="M62" s="6"/>
    </row>
    <row r="63" spans="2:13" x14ac:dyDescent="0.3">
      <c r="B63" s="5" t="s">
        <v>31</v>
      </c>
      <c r="C63" s="18">
        <v>7425.8948105087911</v>
      </c>
      <c r="D63" s="18">
        <v>10695.818181818182</v>
      </c>
      <c r="E63" s="18">
        <v>7650</v>
      </c>
      <c r="F63" s="18">
        <v>8644.4614838864818</v>
      </c>
      <c r="G63" s="19">
        <v>461.26173225104645</v>
      </c>
      <c r="H63" s="18">
        <v>8565</v>
      </c>
      <c r="I63" s="18">
        <v>3269.9233713093909</v>
      </c>
      <c r="J63" s="18">
        <v>3045.818181818182</v>
      </c>
      <c r="K63" s="18">
        <v>-224.10518949120888</v>
      </c>
      <c r="L63" s="18">
        <v>-1218.5666733776907</v>
      </c>
      <c r="M63" s="6"/>
    </row>
    <row r="64" spans="2:13" x14ac:dyDescent="0.3">
      <c r="B64" s="5" t="s">
        <v>32</v>
      </c>
      <c r="C64" s="18">
        <v>9155.6604159166309</v>
      </c>
      <c r="D64" s="18">
        <v>9620</v>
      </c>
      <c r="E64" s="18">
        <v>8400</v>
      </c>
      <c r="F64" s="18">
        <v>8999.4468085106382</v>
      </c>
      <c r="G64" s="19">
        <v>257.33541033737674</v>
      </c>
      <c r="H64" s="18">
        <v>8790</v>
      </c>
      <c r="I64" s="18">
        <v>464.33958408336912</v>
      </c>
      <c r="J64" s="18">
        <v>1220</v>
      </c>
      <c r="K64" s="18">
        <v>755.66041591663088</v>
      </c>
      <c r="L64" s="18">
        <v>156.21360740599266</v>
      </c>
      <c r="M64" s="6"/>
    </row>
    <row r="65" spans="2:13" x14ac:dyDescent="0.3">
      <c r="B65" s="5" t="s">
        <v>33</v>
      </c>
      <c r="C65" s="18">
        <v>9215.7388055166321</v>
      </c>
      <c r="D65" s="18">
        <v>9406</v>
      </c>
      <c r="E65" s="18">
        <v>8780</v>
      </c>
      <c r="F65" s="18">
        <v>9050.6388888888887</v>
      </c>
      <c r="G65" s="19">
        <v>142.6316239784507</v>
      </c>
      <c r="H65" s="18">
        <v>8990</v>
      </c>
      <c r="I65" s="18">
        <v>190.26119448336794</v>
      </c>
      <c r="J65" s="18">
        <v>626</v>
      </c>
      <c r="K65" s="18">
        <v>435.73880551663206</v>
      </c>
      <c r="L65" s="18">
        <v>165.09991662774337</v>
      </c>
      <c r="M65" s="6"/>
    </row>
    <row r="66" spans="2:13" x14ac:dyDescent="0.3">
      <c r="B66" s="5" t="s">
        <v>34</v>
      </c>
      <c r="C66" s="18">
        <v>9505.5598767275369</v>
      </c>
      <c r="D66" s="18">
        <v>9627</v>
      </c>
      <c r="E66" s="18">
        <v>9270</v>
      </c>
      <c r="F66" s="18">
        <v>9430.8735177865619</v>
      </c>
      <c r="G66" s="19">
        <v>100.86056209293922</v>
      </c>
      <c r="H66" s="18">
        <v>9299</v>
      </c>
      <c r="I66" s="18">
        <v>121.4401232724631</v>
      </c>
      <c r="J66" s="18">
        <v>357</v>
      </c>
      <c r="K66" s="18">
        <v>235.5598767275369</v>
      </c>
      <c r="L66" s="18">
        <v>74.686358940974969</v>
      </c>
      <c r="M66" s="6"/>
    </row>
    <row r="67" spans="2:13" x14ac:dyDescent="0.3">
      <c r="B67" s="5" t="s">
        <v>35</v>
      </c>
      <c r="C67" s="18">
        <v>8373.9008037194271</v>
      </c>
      <c r="D67" s="18">
        <v>8463.3333333333339</v>
      </c>
      <c r="E67" s="18">
        <v>4500</v>
      </c>
      <c r="F67" s="18">
        <v>7472.6470814132108</v>
      </c>
      <c r="G67" s="19">
        <v>665.83328842564106</v>
      </c>
      <c r="H67" s="18">
        <v>7600</v>
      </c>
      <c r="I67" s="18">
        <v>89.432529613906809</v>
      </c>
      <c r="J67" s="18">
        <v>3963.3333333333339</v>
      </c>
      <c r="K67" s="18">
        <v>3873.9008037194271</v>
      </c>
      <c r="L67" s="18">
        <v>901.25372230621633</v>
      </c>
      <c r="M67" s="6"/>
    </row>
    <row r="68" spans="2:13" x14ac:dyDescent="0.3">
      <c r="B68" s="5" t="s">
        <v>36</v>
      </c>
      <c r="C68" s="18">
        <v>9471.5598767275369</v>
      </c>
      <c r="D68" s="18">
        <v>9869</v>
      </c>
      <c r="E68" s="18">
        <v>9050</v>
      </c>
      <c r="F68" s="18">
        <v>9415.0864197530864</v>
      </c>
      <c r="G68" s="19">
        <v>189.48171659899646</v>
      </c>
      <c r="H68" s="18">
        <v>9420</v>
      </c>
      <c r="I68" s="18">
        <v>397.4401232724631</v>
      </c>
      <c r="J68" s="18">
        <v>819</v>
      </c>
      <c r="K68" s="18">
        <v>421.5598767275369</v>
      </c>
      <c r="L68" s="18">
        <v>56.473456974450528</v>
      </c>
      <c r="M68" s="6"/>
    </row>
    <row r="69" spans="2:13" x14ac:dyDescent="0.3">
      <c r="B69" s="5" t="s">
        <v>37</v>
      </c>
      <c r="C69" s="18">
        <v>0</v>
      </c>
      <c r="D69" s="18">
        <v>9673</v>
      </c>
      <c r="E69" s="18">
        <v>9199</v>
      </c>
      <c r="F69" s="18">
        <v>9459.7121212121219</v>
      </c>
      <c r="G69" s="19">
        <v>124.22629491570956</v>
      </c>
      <c r="H69" s="18">
        <v>9280</v>
      </c>
      <c r="I69" s="18"/>
      <c r="J69" s="18">
        <v>474</v>
      </c>
      <c r="K69" s="18"/>
      <c r="L69" s="18"/>
    </row>
    <row r="73" spans="2:13" x14ac:dyDescent="0.3">
      <c r="C73" s="23" t="s">
        <v>6</v>
      </c>
      <c r="D73" s="23"/>
      <c r="E73" s="23"/>
      <c r="F73" s="23"/>
      <c r="G73" s="23"/>
      <c r="H73" s="23"/>
    </row>
    <row r="74" spans="2:13" x14ac:dyDescent="0.3">
      <c r="B74" s="9" t="s">
        <v>4</v>
      </c>
      <c r="C74" s="5" t="s">
        <v>7</v>
      </c>
      <c r="D74" s="5" t="s">
        <v>8</v>
      </c>
      <c r="E74" s="5" t="s">
        <v>9</v>
      </c>
      <c r="F74" s="5" t="s">
        <v>10</v>
      </c>
      <c r="G74" s="4" t="s">
        <v>11</v>
      </c>
      <c r="H74" s="5" t="s">
        <v>13</v>
      </c>
    </row>
    <row r="75" spans="2:13" x14ac:dyDescent="0.3">
      <c r="B75" s="5" t="s">
        <v>16</v>
      </c>
      <c r="C75" s="15">
        <v>17637</v>
      </c>
      <c r="D75" s="15">
        <v>10100</v>
      </c>
      <c r="E75" s="15">
        <v>16324.025</v>
      </c>
      <c r="F75" s="15">
        <v>1646.7772552137931</v>
      </c>
      <c r="G75" s="15">
        <v>16760</v>
      </c>
      <c r="H75" s="14">
        <v>7537</v>
      </c>
    </row>
    <row r="76" spans="2:13" x14ac:dyDescent="0.3">
      <c r="B76" s="5" t="s">
        <v>17</v>
      </c>
      <c r="C76" s="15">
        <v>19700</v>
      </c>
      <c r="D76" s="15">
        <v>12500</v>
      </c>
      <c r="E76" s="15">
        <v>16285.671641791045</v>
      </c>
      <c r="F76" s="15">
        <v>1019.5658686818294</v>
      </c>
      <c r="G76" s="15">
        <v>16000</v>
      </c>
      <c r="H76" s="14">
        <v>7200</v>
      </c>
    </row>
    <row r="77" spans="2:13" x14ac:dyDescent="0.3">
      <c r="B77" s="5" t="s">
        <v>18</v>
      </c>
      <c r="C77" s="15">
        <v>18328</v>
      </c>
      <c r="D77" s="15">
        <v>9188</v>
      </c>
      <c r="E77" s="15">
        <v>16786.617647058825</v>
      </c>
      <c r="F77" s="15">
        <v>1597.1440447452303</v>
      </c>
      <c r="G77" s="15">
        <v>16990</v>
      </c>
      <c r="H77" s="14">
        <v>9140</v>
      </c>
    </row>
    <row r="78" spans="2:13" x14ac:dyDescent="0.3">
      <c r="B78" s="5" t="s">
        <v>19</v>
      </c>
      <c r="C78" s="15">
        <v>16626.666666666668</v>
      </c>
      <c r="D78" s="15">
        <v>8850</v>
      </c>
      <c r="E78" s="15">
        <v>15779.183333333331</v>
      </c>
      <c r="F78" s="15">
        <v>1481.2354586781892</v>
      </c>
      <c r="G78" s="15">
        <v>16370</v>
      </c>
      <c r="H78" s="14">
        <v>7776.6666666666679</v>
      </c>
    </row>
    <row r="79" spans="2:13" x14ac:dyDescent="0.3">
      <c r="B79" s="5" t="s">
        <v>20</v>
      </c>
      <c r="C79" s="15">
        <v>18199</v>
      </c>
      <c r="D79" s="15">
        <v>12000</v>
      </c>
      <c r="E79" s="15">
        <v>16581.922330097088</v>
      </c>
      <c r="F79" s="15">
        <v>652.03725518066619</v>
      </c>
      <c r="G79" s="15">
        <v>16330</v>
      </c>
      <c r="H79" s="14">
        <v>6199</v>
      </c>
    </row>
    <row r="80" spans="2:13" x14ac:dyDescent="0.3">
      <c r="B80" s="5" t="s">
        <v>21</v>
      </c>
      <c r="C80" s="15">
        <v>17224</v>
      </c>
      <c r="D80" s="15">
        <v>12000</v>
      </c>
      <c r="E80" s="15">
        <v>16339.4625</v>
      </c>
      <c r="F80" s="15">
        <v>1227.9767150317864</v>
      </c>
      <c r="G80" s="15">
        <v>16610</v>
      </c>
      <c r="H80" s="14">
        <v>5224</v>
      </c>
    </row>
    <row r="81" spans="2:8" x14ac:dyDescent="0.3">
      <c r="B81" s="5" t="s">
        <v>22</v>
      </c>
      <c r="C81" s="15">
        <v>17133.333333333332</v>
      </c>
      <c r="D81" s="15">
        <v>9999</v>
      </c>
      <c r="E81" s="15">
        <v>16234.083333333332</v>
      </c>
      <c r="F81" s="15">
        <v>1738.6703113623739</v>
      </c>
      <c r="G81" s="15">
        <v>17100</v>
      </c>
      <c r="H81" s="14">
        <v>7134.3333333333321</v>
      </c>
    </row>
    <row r="82" spans="2:8" x14ac:dyDescent="0.3">
      <c r="B82" s="5" t="s">
        <v>23</v>
      </c>
      <c r="C82" s="15">
        <v>17240</v>
      </c>
      <c r="D82" s="15">
        <v>9700</v>
      </c>
      <c r="E82" s="15">
        <v>16225.804347826086</v>
      </c>
      <c r="F82" s="15">
        <v>2048.7842555743441</v>
      </c>
      <c r="G82" s="15">
        <v>17240</v>
      </c>
      <c r="H82" s="14">
        <v>7540</v>
      </c>
    </row>
    <row r="83" spans="2:8" x14ac:dyDescent="0.3">
      <c r="B83" s="5" t="s">
        <v>24</v>
      </c>
      <c r="C83" s="15">
        <v>18800</v>
      </c>
      <c r="D83" s="15">
        <v>12650</v>
      </c>
      <c r="E83" s="15">
        <v>17166.135531135533</v>
      </c>
      <c r="F83" s="15">
        <v>756.29607620561194</v>
      </c>
      <c r="G83" s="15">
        <v>16830</v>
      </c>
      <c r="H83" s="14">
        <v>6150</v>
      </c>
    </row>
    <row r="84" spans="2:8" x14ac:dyDescent="0.3">
      <c r="B84" s="5" t="s">
        <v>25</v>
      </c>
      <c r="C84" s="15">
        <v>17099.5</v>
      </c>
      <c r="D84" s="15">
        <v>11700</v>
      </c>
      <c r="E84" s="15">
        <v>15839.629032258064</v>
      </c>
      <c r="F84" s="15">
        <v>1653.5141062181326</v>
      </c>
      <c r="G84" s="15">
        <v>16300</v>
      </c>
      <c r="H84" s="14">
        <v>5399.5</v>
      </c>
    </row>
    <row r="85" spans="2:8" x14ac:dyDescent="0.3">
      <c r="B85" s="5" t="s">
        <v>26</v>
      </c>
      <c r="C85" s="15">
        <v>17100</v>
      </c>
      <c r="D85" s="15">
        <v>16090</v>
      </c>
      <c r="E85" s="15">
        <v>16813.716666666667</v>
      </c>
      <c r="F85" s="15">
        <v>214.13545839078097</v>
      </c>
      <c r="G85" s="15">
        <v>16900</v>
      </c>
      <c r="H85" s="14">
        <v>1010</v>
      </c>
    </row>
    <row r="86" spans="2:8" x14ac:dyDescent="0.3">
      <c r="B86" s="5" t="s">
        <v>27</v>
      </c>
      <c r="C86" s="15">
        <v>17360</v>
      </c>
      <c r="D86" s="15">
        <v>9000</v>
      </c>
      <c r="E86" s="15">
        <v>14353</v>
      </c>
      <c r="F86" s="15">
        <v>4010.2273002910943</v>
      </c>
      <c r="G86" s="15">
        <v>16800</v>
      </c>
      <c r="H86" s="14">
        <v>8360</v>
      </c>
    </row>
    <row r="87" spans="2:8" x14ac:dyDescent="0.3">
      <c r="B87" s="5" t="s">
        <v>28</v>
      </c>
      <c r="C87" s="15">
        <v>17090</v>
      </c>
      <c r="D87" s="15">
        <v>10100</v>
      </c>
      <c r="E87" s="15">
        <v>16221.242857142857</v>
      </c>
      <c r="F87" s="15">
        <v>1513.9352809396939</v>
      </c>
      <c r="G87" s="15">
        <v>16430</v>
      </c>
      <c r="H87" s="14">
        <v>6990</v>
      </c>
    </row>
    <row r="88" spans="2:8" x14ac:dyDescent="0.3">
      <c r="B88" s="5" t="s">
        <v>29</v>
      </c>
      <c r="C88" s="15">
        <v>16950</v>
      </c>
      <c r="D88" s="15">
        <v>10100</v>
      </c>
      <c r="E88" s="15">
        <v>15180.1</v>
      </c>
      <c r="F88" s="15">
        <v>2500.7283583432713</v>
      </c>
      <c r="G88" s="15" t="s">
        <v>44</v>
      </c>
      <c r="H88" s="14">
        <v>6850</v>
      </c>
    </row>
    <row r="89" spans="2:8" x14ac:dyDescent="0.3">
      <c r="B89" s="5" t="s">
        <v>32</v>
      </c>
      <c r="C89" s="15">
        <v>17190</v>
      </c>
      <c r="D89" s="15">
        <v>10900</v>
      </c>
      <c r="E89" s="15">
        <v>15503.14705882353</v>
      </c>
      <c r="F89" s="15">
        <v>1755.3161354280633</v>
      </c>
      <c r="G89" s="15">
        <v>15000</v>
      </c>
      <c r="H89" s="14">
        <v>6290</v>
      </c>
    </row>
    <row r="90" spans="2:8" x14ac:dyDescent="0.3">
      <c r="B90" s="5" t="s">
        <v>33</v>
      </c>
      <c r="C90" s="15">
        <v>16800</v>
      </c>
      <c r="D90" s="15">
        <v>10290</v>
      </c>
      <c r="E90" s="15">
        <v>13955.78947368421</v>
      </c>
      <c r="F90" s="15">
        <v>2521.8557227862384</v>
      </c>
      <c r="G90" s="15">
        <v>12000</v>
      </c>
      <c r="H90" s="15">
        <v>6510</v>
      </c>
    </row>
    <row r="91" spans="2:8" x14ac:dyDescent="0.3">
      <c r="B91" s="5" t="s">
        <v>34</v>
      </c>
      <c r="C91" s="15">
        <v>16960</v>
      </c>
      <c r="D91" s="15">
        <v>15589</v>
      </c>
      <c r="E91" s="15">
        <v>16589.98418972332</v>
      </c>
      <c r="F91" s="15">
        <v>402.97406666159935</v>
      </c>
      <c r="G91" s="15" t="s">
        <v>44</v>
      </c>
      <c r="H91" s="15">
        <v>1371</v>
      </c>
    </row>
    <row r="92" spans="2:8" x14ac:dyDescent="0.3">
      <c r="B92" s="5" t="s">
        <v>35</v>
      </c>
      <c r="C92" s="15">
        <v>16833.25</v>
      </c>
      <c r="D92" s="15">
        <v>7590</v>
      </c>
      <c r="E92" s="15">
        <v>12340.609375</v>
      </c>
      <c r="F92" s="15">
        <v>3072.5809658015928</v>
      </c>
      <c r="G92" s="15">
        <v>10000</v>
      </c>
      <c r="H92" s="15">
        <v>9243.25</v>
      </c>
    </row>
    <row r="93" spans="2:8" x14ac:dyDescent="0.3">
      <c r="B93" s="5" t="s">
        <v>36</v>
      </c>
      <c r="C93" s="15">
        <v>17430</v>
      </c>
      <c r="D93" s="15">
        <v>10500</v>
      </c>
      <c r="E93" s="15">
        <v>16044.310344827587</v>
      </c>
      <c r="F93" s="15">
        <v>2038.0832925543477</v>
      </c>
      <c r="G93" s="15">
        <v>16870</v>
      </c>
      <c r="H93" s="15">
        <v>6930</v>
      </c>
    </row>
    <row r="94" spans="2:8" x14ac:dyDescent="0.3">
      <c r="B94" s="5" t="s">
        <v>37</v>
      </c>
      <c r="C94" s="15">
        <v>17461</v>
      </c>
      <c r="D94" s="15">
        <v>10000</v>
      </c>
      <c r="E94" s="15">
        <v>15615.227272727272</v>
      </c>
      <c r="F94" s="15">
        <v>2834.8195300903726</v>
      </c>
      <c r="G94" s="15">
        <v>10000</v>
      </c>
      <c r="H94" s="15">
        <v>7461</v>
      </c>
    </row>
    <row r="95" spans="2:8" x14ac:dyDescent="0.3">
      <c r="B95" s="5" t="s">
        <v>31</v>
      </c>
      <c r="C95" s="15">
        <v>17445</v>
      </c>
      <c r="D95" s="15">
        <v>15000</v>
      </c>
      <c r="E95" s="15">
        <v>16908.848484848484</v>
      </c>
      <c r="F95" s="15">
        <v>945.22497154484643</v>
      </c>
      <c r="G95" s="15" t="s">
        <v>44</v>
      </c>
      <c r="H95" s="15">
        <v>2445</v>
      </c>
    </row>
    <row r="99" spans="2:2" x14ac:dyDescent="0.3">
      <c r="B99" s="13"/>
    </row>
  </sheetData>
  <sortState ref="AB9:AB30">
    <sortCondition ref="AB9"/>
  </sortState>
  <mergeCells count="5">
    <mergeCell ref="B6:X6"/>
    <mergeCell ref="B7:X7"/>
    <mergeCell ref="C19:L19"/>
    <mergeCell ref="C46:L46"/>
    <mergeCell ref="C73:H73"/>
  </mergeCells>
  <conditionalFormatting sqref="H75:H89 I21:L42">
    <cfRule type="cellIs" dxfId="2" priority="4" operator="lessThan">
      <formula>0</formula>
    </cfRule>
  </conditionalFormatting>
  <conditionalFormatting sqref="I48:K69">
    <cfRule type="cellIs" dxfId="1" priority="2" operator="lessThan">
      <formula>0</formula>
    </cfRule>
  </conditionalFormatting>
  <conditionalFormatting sqref="H48:H69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2022</AnoPreciosMensuales>
  </documentManagement>
</p:properties>
</file>

<file path=customXml/itemProps1.xml><?xml version="1.0" encoding="utf-8"?>
<ds:datastoreItem xmlns:ds="http://schemas.openxmlformats.org/officeDocument/2006/customXml" ds:itemID="{925016F3-18DE-4D29-9B68-7B0019E23281}"/>
</file>

<file path=customXml/itemProps2.xml><?xml version="1.0" encoding="utf-8"?>
<ds:datastoreItem xmlns:ds="http://schemas.openxmlformats.org/officeDocument/2006/customXml" ds:itemID="{2345E4F9-9BA4-43D2-954E-28DD12F229D4}"/>
</file>

<file path=customXml/itemProps3.xml><?xml version="1.0" encoding="utf-8"?>
<ds:datastoreItem xmlns:ds="http://schemas.openxmlformats.org/officeDocument/2006/customXml" ds:itemID="{ADEC46B6-2929-4096-B3A7-D8D85AF08F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Abril 2022</dc:title>
  <dc:creator>Yurani  Puertas Gonzalez</dc:creator>
  <cp:lastModifiedBy>Santiago Hurtado Rodríguez</cp:lastModifiedBy>
  <dcterms:created xsi:type="dcterms:W3CDTF">2019-02-13T19:34:02Z</dcterms:created>
  <dcterms:modified xsi:type="dcterms:W3CDTF">2022-05-20T00:27:42Z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