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5A0218DF-6F45-4DFD-A2C1-C90EE05A9C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BRIL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tc={0C144469-2AA3-405A-8ED2-ACEFDF32CE2C}</author>
    <author>tc={E6E7EF5E-BEB8-4C72-AE3B-A7CF6A7EB570}</author>
    <author>tc={5D64DE18-83BE-40CD-B956-89C7C161C12A}</author>
    <author>tc={03115126-6089-4F79-B663-3B8B71E84DE4}</author>
    <author>tc={70B8715B-8517-4B33-AF55-819373FDE5A7}</author>
    <author>tc={EAE36E7F-C0C5-4838-AA7B-36E49E458FBE}</author>
    <author>tc={A4DD8496-9BCA-42DC-BF7A-DA6BC9292DFC}</author>
    <author>tc={400A46D0-7F81-44CF-95E5-A80A3DC7AFE6}</author>
    <author>tc={C0EB5AE5-F1EE-4017-A45A-466FD265BF2C}</author>
    <author>tc={219CB629-3782-4113-8119-B7FBE1C255E6}</author>
    <author>tc={383A5B53-6227-4DA5-AFF7-B251D7988B27}</author>
    <author>tc={E022CC60-689F-4DCF-AFDC-C90E51543276}</author>
    <author>tc={497E3E80-E0CA-47C0-B277-476EFD8019E2}</author>
    <author>tc={AC85F7D7-31D6-43CF-9A3A-35BA3C4C99FF}</author>
    <author>tc={5F1EBD49-69EB-4F72-BE78-6143D21E9C63}</author>
    <author>tc={01B9C839-3E4D-47D7-BA9E-4364879FFA0D}</author>
    <author>tc={914F9C54-319A-46CA-B706-0E1EC7870463}</author>
    <author>tc={02DE3004-D426-4359-8A41-971C5A0FB217}</author>
    <author>tc={B527D3C7-AEA6-449B-92C9-22745B782EAD}</author>
    <author>tc={FF563944-529A-4C75-BCD9-211FF8C43EB7}</author>
    <author>tc={7F43469E-68A6-43D6-97A1-5633707F3307}</author>
    <author>tc={02DBF4D8-C046-4DF6-94D3-F9AF2F8685BA}</author>
    <author>tc={CE7D2FB3-50E6-4D53-839C-7F0816900813}</author>
    <author>tc={348BF606-E6D4-4E1E-B59B-2F67CE8E1DA3}</author>
    <author>tc={AD52A018-F5D0-45A1-9815-74DCA76EFF93}</author>
    <author>tc={867BE736-C5D5-4BB0-9457-A9C102B706A3}</author>
    <author>tc={969664A7-44FC-414E-830A-FB4720C7E04F}</author>
    <author>tc={9DFF6B87-5B64-4492-B096-DF1E9FB26703}</author>
  </authors>
  <commentList>
    <comment ref="C20" authorId="0" shapeId="0" xr:uid="{0C144469-2AA3-405A-8ED2-ACEFDF32CE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de referencia vigente Circular CREG.</t>
      </text>
    </comment>
    <comment ref="D20" authorId="1" shapeId="0" xr:uid="{E6E7EF5E-BEB8-4C72-AE3B-A7CF6A7EB57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E20" authorId="2" shapeId="0" xr:uid="{5D64DE18-83BE-40CD-B956-89C7C161C1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F20" authorId="3" shapeId="0" xr:uid="{03115126-6089-4F79-B663-3B8B71E84D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G20" authorId="4" shapeId="0" xr:uid="{70B8715B-8517-4B33-AF55-819373FDE5A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H20" authorId="5" shapeId="0" xr:uid="{EAE36E7F-C0C5-4838-AA7B-36E49E458FB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cuando no se repite precio por ciudad, no se registra dato.</t>
      </text>
    </comment>
    <comment ref="I20" authorId="6" shapeId="0" xr:uid="{A4DD8496-9BCA-42DC-BF7A-DA6BC9292DF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de referencia.</t>
      </text>
    </comment>
    <comment ref="J20" authorId="7" shapeId="0" xr:uid="{400A46D0-7F81-44CF-95E5-A80A3DC7AF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K20" authorId="8" shapeId="0" xr:uid="{C0EB5AE5-F1EE-4017-A45A-466FD265BF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mínimo.</t>
      </text>
    </comment>
    <comment ref="L20" authorId="9" shapeId="0" xr:uid="{219CB629-3782-4113-8119-B7FBE1C255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promedio.</t>
      </text>
    </comment>
    <comment ref="B42" authorId="10" shapeId="0" xr:uid="{383A5B53-6227-4DA5-AFF7-B251D7988B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precios de referencia se toman de circular CREG. Yopal no presenta precio de referencia.</t>
      </text>
    </comment>
    <comment ref="C47" authorId="11" shapeId="0" xr:uid="{E022CC60-689F-4DCF-AFDC-C90E515432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de referencia vigente Circular CREG.</t>
      </text>
    </comment>
    <comment ref="D47" authorId="12" shapeId="0" xr:uid="{497E3E80-E0CA-47C0-B277-476EFD8019E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E47" authorId="13" shapeId="0" xr:uid="{AC85F7D7-31D6-43CF-9A3A-35BA3C4C99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F47" authorId="14" shapeId="0" xr:uid="{5F1EBD49-69EB-4F72-BE78-6143D21E9C6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G47" authorId="15" shapeId="0" xr:uid="{01B9C839-3E4D-47D7-BA9E-4364879FFA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H47" authorId="16" shapeId="0" xr:uid="{914F9C54-319A-46CA-B706-0E1EC787046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cuando no se repite precio por ciudad, no se registra dato.</t>
      </text>
    </comment>
    <comment ref="I47" authorId="17" shapeId="0" xr:uid="{02DE3004-D426-4359-8A41-971C5A0FB21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de referencia.</t>
      </text>
    </comment>
    <comment ref="J47" authorId="18" shapeId="0" xr:uid="{B527D3C7-AEA6-449B-92C9-22745B782E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K47" authorId="19" shapeId="0" xr:uid="{FF563944-529A-4C75-BCD9-211FF8C43E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mínimo.</t>
      </text>
    </comment>
    <comment ref="L47" authorId="20" shapeId="0" xr:uid="{7F43469E-68A6-43D6-97A1-5633707F33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promedio.</t>
      </text>
    </comment>
    <comment ref="B69" authorId="21" shapeId="0" xr:uid="{02DBF4D8-C046-4DF6-94D3-F9AF2F8685B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precios de referencia se toman de circular CREG. Yopal no presenta precio de referencia.</t>
      </text>
    </comment>
    <comment ref="C74" authorId="22" shapeId="0" xr:uid="{CE7D2FB3-50E6-4D53-839C-7F08169008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D74" authorId="23" shapeId="0" xr:uid="{348BF606-E6D4-4E1E-B59B-2F67CE8E1D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E74" authorId="24" shapeId="0" xr:uid="{AD52A018-F5D0-45A1-9815-74DCA76EFF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F74" authorId="25" shapeId="0" xr:uid="{867BE736-C5D5-4BB0-9457-A9C102B706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G74" authorId="26" shapeId="0" xr:uid="{969664A7-44FC-414E-830A-FB4720C7E04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cuando no se repite precio por ciudad, no se registra dato.</t>
      </text>
    </comment>
    <comment ref="H74" authorId="27" shapeId="0" xr:uid="{9DFF6B87-5B64-4492-B096-DF1E9FB267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</commentList>
</comments>
</file>

<file path=xl/sharedStrings.xml><?xml version="1.0" encoding="utf-8"?>
<sst xmlns="http://schemas.openxmlformats.org/spreadsheetml/2006/main" count="142" uniqueCount="48">
  <si>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</si>
  <si>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</si>
  <si>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</si>
  <si>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</si>
  <si>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</si>
  <si>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</si>
  <si>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</si>
  <si>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</si>
  <si>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</si>
  <si>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</si>
  <si>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</si>
  <si>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</si>
  <si>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</si>
  <si>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</si>
  <si>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</si>
  <si>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</si>
  <si>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</si>
  <si>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</si>
  <si>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</si>
  <si>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</si>
  <si>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</si>
  <si>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</si>
  <si>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</si>
  <si>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</si>
  <si>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</si>
  <si>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</si>
  <si>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</si>
  <si>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</si>
  <si>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</si>
  <si>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</si>
  <si>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</si>
  <si>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</si>
  <si>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</si>
  <si>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</si>
  <si>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</si>
  <si>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</si>
  <si>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</si>
  <si>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</si>
  <si>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</si>
  <si>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</si>
  <si>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</si>
  <si>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</si>
  <si>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</si>
  <si>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</si>
  <si>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/>
  </si>
  <si>
    <t>GME</t>
  </si>
  <si>
    <t>Esta información fue suministrada por el Ministerio de Minas y Energía, a partir de la base de datos extraída del sistema SICOM, y remitida a esta entidad mediante el radicado UPME No. 20251110238862 del 22 de septiembre de 2025. 
La información presentada está sujeta a validación y ajustes posteriores, dado que el número de estaciones de servicio que registró datos en SICOM a nivel nacional para el período de análisis es inferior al promedio histórico de referencia para todas las ciudades relacionadas.</t>
  </si>
  <si>
    <t>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</si>
</sst>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</cellXfs>
  <cellStyles count="2">
    <cellStyle name="Moneda 11" xfId="1" xr:uid="{00000000-0005-0000-0000-000000000000}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'ABRIL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2025'!$D$21:$D$42</c:f>
              <c:numCache>
                <c:formatCode>_-"$"* #,##0_-;\-"$"* #,##0_-;_-"$"* "-"??_-;_-@_-</c:formatCode>
                <c:ptCount val="22"/>
                <c:pt idx="0">
                  <c:v>10960</c:v>
                </c:pt>
                <c:pt idx="1">
                  <c:v>11740</c:v>
                </c:pt>
                <c:pt idx="2">
                  <c:v>12699</c:v>
                </c:pt>
                <c:pt idx="3">
                  <c:v>12770</c:v>
                </c:pt>
                <c:pt idx="4">
                  <c:v>12270</c:v>
                </c:pt>
                <c:pt idx="5">
                  <c:v>11479</c:v>
                </c:pt>
                <c:pt idx="6">
                  <c:v>11253.333333333334</c:v>
                </c:pt>
                <c:pt idx="7">
                  <c:v>10911</c:v>
                </c:pt>
                <c:pt idx="8">
                  <c:v>12525</c:v>
                </c:pt>
                <c:pt idx="9">
                  <c:v>11140</c:v>
                </c:pt>
                <c:pt idx="10">
                  <c:v>11070</c:v>
                </c:pt>
                <c:pt idx="11">
                  <c:v>10445</c:v>
                </c:pt>
                <c:pt idx="12">
                  <c:v>12099</c:v>
                </c:pt>
                <c:pt idx="13">
                  <c:v>11290</c:v>
                </c:pt>
                <c:pt idx="14">
                  <c:v>11700</c:v>
                </c:pt>
                <c:pt idx="15">
                  <c:v>11225</c:v>
                </c:pt>
                <c:pt idx="16">
                  <c:v>10690</c:v>
                </c:pt>
                <c:pt idx="17">
                  <c:v>10840</c:v>
                </c:pt>
                <c:pt idx="18">
                  <c:v>10950</c:v>
                </c:pt>
                <c:pt idx="19">
                  <c:v>10750</c:v>
                </c:pt>
                <c:pt idx="20">
                  <c:v>12590</c:v>
                </c:pt>
                <c:pt idx="21">
                  <c:v>11174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'ABRIL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2025'!$E$21:$E$42</c:f>
              <c:numCache>
                <c:formatCode>_-"$"* #,##0_-;\-"$"* #,##0_-;_-"$"* "-"??_-;_-@_-</c:formatCode>
                <c:ptCount val="22"/>
                <c:pt idx="0">
                  <c:v>10350</c:v>
                </c:pt>
                <c:pt idx="1">
                  <c:v>9920</c:v>
                </c:pt>
                <c:pt idx="2">
                  <c:v>10070</c:v>
                </c:pt>
                <c:pt idx="3">
                  <c:v>10000</c:v>
                </c:pt>
                <c:pt idx="4">
                  <c:v>10180</c:v>
                </c:pt>
                <c:pt idx="5">
                  <c:v>9890</c:v>
                </c:pt>
                <c:pt idx="6">
                  <c:v>10270</c:v>
                </c:pt>
                <c:pt idx="7">
                  <c:v>10450</c:v>
                </c:pt>
                <c:pt idx="8">
                  <c:v>10700</c:v>
                </c:pt>
                <c:pt idx="9">
                  <c:v>10240</c:v>
                </c:pt>
                <c:pt idx="10">
                  <c:v>10720</c:v>
                </c:pt>
                <c:pt idx="11">
                  <c:v>9590</c:v>
                </c:pt>
                <c:pt idx="12">
                  <c:v>10370</c:v>
                </c:pt>
                <c:pt idx="13">
                  <c:v>10999</c:v>
                </c:pt>
                <c:pt idx="14">
                  <c:v>8800</c:v>
                </c:pt>
                <c:pt idx="15">
                  <c:v>8503</c:v>
                </c:pt>
                <c:pt idx="16">
                  <c:v>9770</c:v>
                </c:pt>
                <c:pt idx="17">
                  <c:v>10040</c:v>
                </c:pt>
                <c:pt idx="18">
                  <c:v>10760</c:v>
                </c:pt>
                <c:pt idx="19">
                  <c:v>9360</c:v>
                </c:pt>
                <c:pt idx="20">
                  <c:v>10481.111111111111</c:v>
                </c:pt>
                <c:pt idx="21">
                  <c:v>10740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'ABRIL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'ABRIL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2025'!$F$21:$F$42</c:f>
              <c:numCache>
                <c:formatCode>_-"$"* #,##0_-;\-"$"* #,##0_-;_-"$"* "-"??_-;_-@_-</c:formatCode>
                <c:ptCount val="22"/>
                <c:pt idx="0">
                  <c:v>10735.403508771929</c:v>
                </c:pt>
                <c:pt idx="1">
                  <c:v>10442.130434782608</c:v>
                </c:pt>
                <c:pt idx="2">
                  <c:v>10712.368544600939</c:v>
                </c:pt>
                <c:pt idx="3">
                  <c:v>10279.785714285714</c:v>
                </c:pt>
                <c:pt idx="4">
                  <c:v>10793.416666666666</c:v>
                </c:pt>
                <c:pt idx="5">
                  <c:v>10446.432291666668</c:v>
                </c:pt>
                <c:pt idx="6">
                  <c:v>10794.123655913978</c:v>
                </c:pt>
                <c:pt idx="7">
                  <c:v>10692.473684210527</c:v>
                </c:pt>
                <c:pt idx="8">
                  <c:v>11097.166666666666</c:v>
                </c:pt>
                <c:pt idx="9">
                  <c:v>10678.24561403509</c:v>
                </c:pt>
                <c:pt idx="10">
                  <c:v>10858.3</c:v>
                </c:pt>
                <c:pt idx="11">
                  <c:v>9801.0357142857138</c:v>
                </c:pt>
                <c:pt idx="12">
                  <c:v>10740.9375</c:v>
                </c:pt>
                <c:pt idx="13">
                  <c:v>11192.722222222223</c:v>
                </c:pt>
                <c:pt idx="14">
                  <c:v>9633.0357142857138</c:v>
                </c:pt>
                <c:pt idx="15">
                  <c:v>9785.420925925926</c:v>
                </c:pt>
                <c:pt idx="16">
                  <c:v>10322.678571428571</c:v>
                </c:pt>
                <c:pt idx="17">
                  <c:v>10388</c:v>
                </c:pt>
                <c:pt idx="18">
                  <c:v>10867.333333333334</c:v>
                </c:pt>
                <c:pt idx="19">
                  <c:v>9708.3253968253975</c:v>
                </c:pt>
                <c:pt idx="20">
                  <c:v>10797.874643874644</c:v>
                </c:pt>
                <c:pt idx="21">
                  <c:v>10962.875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'ABRIL 2025'!$C$20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'ABRIL 2025'!$B$21:$B$41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'ABRIL 2025'!$C$21:$C$41</c:f>
              <c:numCache>
                <c:formatCode>_-"$"* #,##0_-;\-"$"* #,##0_-;_-"$"* "-"??_-;_-@_-</c:formatCode>
                <c:ptCount val="21"/>
                <c:pt idx="0">
                  <c:v>10937.552533942808</c:v>
                </c:pt>
                <c:pt idx="1">
                  <c:v>10527.211779403755</c:v>
                </c:pt>
                <c:pt idx="2">
                  <c:v>10842.408219874216</c:v>
                </c:pt>
                <c:pt idx="3">
                  <c:v>10597.979019874216</c:v>
                </c:pt>
                <c:pt idx="4">
                  <c:v>10983.287164912032</c:v>
                </c:pt>
                <c:pt idx="5">
                  <c:v>10493.234776672234</c:v>
                </c:pt>
                <c:pt idx="6">
                  <c:v>10832.9521453831</c:v>
                </c:pt>
                <c:pt idx="7">
                  <c:v>10911.273326691266</c:v>
                </c:pt>
                <c:pt idx="8">
                  <c:v>10864.147775868105</c:v>
                </c:pt>
                <c:pt idx="9">
                  <c:v>10743.234776672234</c:v>
                </c:pt>
                <c:pt idx="10">
                  <c:v>10935.574768095772</c:v>
                </c:pt>
                <c:pt idx="11">
                  <c:v>9809.2460720697527</c:v>
                </c:pt>
                <c:pt idx="12">
                  <c:v>10925.052533942808</c:v>
                </c:pt>
                <c:pt idx="13">
                  <c:v>10982.987164912032</c:v>
                </c:pt>
                <c:pt idx="14">
                  <c:v>8840.195198910018</c:v>
                </c:pt>
                <c:pt idx="15">
                  <c:v>8503.3256435901421</c:v>
                </c:pt>
                <c:pt idx="16">
                  <c:v>10627.211779403755</c:v>
                </c:pt>
                <c:pt idx="17">
                  <c:v>10693.234776672234</c:v>
                </c:pt>
                <c:pt idx="18">
                  <c:v>10976.408219874216</c:v>
                </c:pt>
                <c:pt idx="19">
                  <c:v>9836.4957766722346</c:v>
                </c:pt>
                <c:pt idx="20">
                  <c:v>10941.908219874216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'ABRIL 2025'!$G$20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'ABRIL 2025'!$B$21:$B$41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'ABRIL 2025'!$G$21:$G$42</c:f>
              <c:numCache>
                <c:formatCode>_-"$"* #,##0_-;\-"$"* #,##0_-;_-"$"* "-"??_-;_-@_-</c:formatCode>
                <c:ptCount val="22"/>
                <c:pt idx="0">
                  <c:v>189.50114810704275</c:v>
                </c:pt>
                <c:pt idx="1">
                  <c:v>360.79565508178996</c:v>
                </c:pt>
                <c:pt idx="2">
                  <c:v>423.56220377408192</c:v>
                </c:pt>
                <c:pt idx="3">
                  <c:v>503.88202680664796</c:v>
                </c:pt>
                <c:pt idx="4">
                  <c:v>322.99164533922112</c:v>
                </c:pt>
                <c:pt idx="5">
                  <c:v>381.07322600164895</c:v>
                </c:pt>
                <c:pt idx="6">
                  <c:v>221.98286917558042</c:v>
                </c:pt>
                <c:pt idx="7">
                  <c:v>111.09283383068347</c:v>
                </c:pt>
                <c:pt idx="8">
                  <c:v>419.92221501924223</c:v>
                </c:pt>
                <c:pt idx="9">
                  <c:v>228.10461953130965</c:v>
                </c:pt>
                <c:pt idx="10">
                  <c:v>83.786096698676673</c:v>
                </c:pt>
                <c:pt idx="11">
                  <c:v>137.52674600726561</c:v>
                </c:pt>
                <c:pt idx="12">
                  <c:v>326.06028368041086</c:v>
                </c:pt>
                <c:pt idx="13">
                  <c:v>76.846749049690928</c:v>
                </c:pt>
                <c:pt idx="14">
                  <c:v>968.85006329826967</c:v>
                </c:pt>
                <c:pt idx="15">
                  <c:v>806.55599295375657</c:v>
                </c:pt>
                <c:pt idx="16">
                  <c:v>200.33829488632267</c:v>
                </c:pt>
                <c:pt idx="17">
                  <c:v>281.44744920973557</c:v>
                </c:pt>
                <c:pt idx="18">
                  <c:v>50.964039609643713</c:v>
                </c:pt>
                <c:pt idx="19">
                  <c:v>403.25934804894939</c:v>
                </c:pt>
                <c:pt idx="20">
                  <c:v>387.36287747719439</c:v>
                </c:pt>
                <c:pt idx="21">
                  <c:v>137.68481897072022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'ABRIL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2025'!$D$48:$D$69</c:f>
              <c:numCache>
                <c:formatCode>_-"$"* #,##0_-;\-"$"* #,##0_-;_-"$"* "-"??_-;_-@_-</c:formatCode>
                <c:ptCount val="22"/>
                <c:pt idx="0">
                  <c:v>16250</c:v>
                </c:pt>
                <c:pt idx="1">
                  <c:v>16020</c:v>
                </c:pt>
                <c:pt idx="2">
                  <c:v>16770</c:v>
                </c:pt>
                <c:pt idx="3">
                  <c:v>15750</c:v>
                </c:pt>
                <c:pt idx="4">
                  <c:v>16585</c:v>
                </c:pt>
                <c:pt idx="5">
                  <c:v>16629</c:v>
                </c:pt>
                <c:pt idx="6">
                  <c:v>16580</c:v>
                </c:pt>
                <c:pt idx="7">
                  <c:v>16234</c:v>
                </c:pt>
                <c:pt idx="8">
                  <c:v>16985</c:v>
                </c:pt>
                <c:pt idx="9">
                  <c:v>16960</c:v>
                </c:pt>
                <c:pt idx="10">
                  <c:v>16280</c:v>
                </c:pt>
                <c:pt idx="11">
                  <c:v>15105</c:v>
                </c:pt>
                <c:pt idx="12">
                  <c:v>16700</c:v>
                </c:pt>
                <c:pt idx="13">
                  <c:v>16420</c:v>
                </c:pt>
                <c:pt idx="14">
                  <c:v>16560</c:v>
                </c:pt>
                <c:pt idx="15">
                  <c:v>16666</c:v>
                </c:pt>
                <c:pt idx="16">
                  <c:v>16200</c:v>
                </c:pt>
                <c:pt idx="17">
                  <c:v>16090</c:v>
                </c:pt>
                <c:pt idx="18">
                  <c:v>16250</c:v>
                </c:pt>
                <c:pt idx="19">
                  <c:v>15960</c:v>
                </c:pt>
                <c:pt idx="20">
                  <c:v>16690</c:v>
                </c:pt>
                <c:pt idx="21">
                  <c:v>16738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'ABRIL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2025'!$E$48:$E$69</c:f>
              <c:numCache>
                <c:formatCode>_-"$"* #,##0_-;\-"$"* #,##0_-;_-"$"* "-"??_-;_-@_-</c:formatCode>
                <c:ptCount val="22"/>
                <c:pt idx="0">
                  <c:v>15600</c:v>
                </c:pt>
                <c:pt idx="1">
                  <c:v>15266.666666666666</c:v>
                </c:pt>
                <c:pt idx="2">
                  <c:v>14500</c:v>
                </c:pt>
                <c:pt idx="3">
                  <c:v>15200</c:v>
                </c:pt>
                <c:pt idx="4">
                  <c:v>15490</c:v>
                </c:pt>
                <c:pt idx="5">
                  <c:v>15240</c:v>
                </c:pt>
                <c:pt idx="6">
                  <c:v>15790</c:v>
                </c:pt>
                <c:pt idx="7">
                  <c:v>15720</c:v>
                </c:pt>
                <c:pt idx="8">
                  <c:v>15260</c:v>
                </c:pt>
                <c:pt idx="9">
                  <c:v>15760</c:v>
                </c:pt>
                <c:pt idx="10">
                  <c:v>15960</c:v>
                </c:pt>
                <c:pt idx="11">
                  <c:v>13670</c:v>
                </c:pt>
                <c:pt idx="12">
                  <c:v>15430</c:v>
                </c:pt>
                <c:pt idx="13">
                  <c:v>16000</c:v>
                </c:pt>
                <c:pt idx="14">
                  <c:v>13796</c:v>
                </c:pt>
                <c:pt idx="15">
                  <c:v>13474</c:v>
                </c:pt>
                <c:pt idx="16">
                  <c:v>15330</c:v>
                </c:pt>
                <c:pt idx="17">
                  <c:v>15664</c:v>
                </c:pt>
                <c:pt idx="18">
                  <c:v>15930</c:v>
                </c:pt>
                <c:pt idx="19">
                  <c:v>13700</c:v>
                </c:pt>
                <c:pt idx="20">
                  <c:v>15721.111111111111</c:v>
                </c:pt>
                <c:pt idx="21">
                  <c:v>16170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'ABRIL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'ABRIL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2025'!$F$48:$F$69</c:f>
              <c:numCache>
                <c:formatCode>_-"$"* #,##0_-;\-"$"* #,##0_-;_-"$"* "-"??_-;_-@_-</c:formatCode>
                <c:ptCount val="22"/>
                <c:pt idx="0">
                  <c:v>15942.412280701754</c:v>
                </c:pt>
                <c:pt idx="1">
                  <c:v>15650.326086956518</c:v>
                </c:pt>
                <c:pt idx="2">
                  <c:v>15874.953359425961</c:v>
                </c:pt>
                <c:pt idx="3">
                  <c:v>15403.117283950618</c:v>
                </c:pt>
                <c:pt idx="4">
                  <c:v>15861.531135531135</c:v>
                </c:pt>
                <c:pt idx="5">
                  <c:v>15698.257575757576</c:v>
                </c:pt>
                <c:pt idx="6">
                  <c:v>16110.777777777781</c:v>
                </c:pt>
                <c:pt idx="7">
                  <c:v>15902.929824561405</c:v>
                </c:pt>
                <c:pt idx="8">
                  <c:v>16008.31884057971</c:v>
                </c:pt>
                <c:pt idx="9">
                  <c:v>15982.017543859649</c:v>
                </c:pt>
                <c:pt idx="10">
                  <c:v>16097.5</c:v>
                </c:pt>
                <c:pt idx="11">
                  <c:v>13927.586206896553</c:v>
                </c:pt>
                <c:pt idx="12">
                  <c:v>15826.697916666666</c:v>
                </c:pt>
                <c:pt idx="13">
                  <c:v>16197.64705882353</c:v>
                </c:pt>
                <c:pt idx="14">
                  <c:v>15054.115384615385</c:v>
                </c:pt>
                <c:pt idx="15">
                  <c:v>15422.149025189787</c:v>
                </c:pt>
                <c:pt idx="16">
                  <c:v>15558.178571428571</c:v>
                </c:pt>
                <c:pt idx="17">
                  <c:v>15824.238095238095</c:v>
                </c:pt>
                <c:pt idx="18">
                  <c:v>16121</c:v>
                </c:pt>
                <c:pt idx="19">
                  <c:v>14223.565217391304</c:v>
                </c:pt>
                <c:pt idx="20">
                  <c:v>16067.027777777777</c:v>
                </c:pt>
                <c:pt idx="21">
                  <c:v>16403.625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'ABRIL 2025'!$C$20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'ABRIL 2025'!$B$48:$B$68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'ABRIL 2025'!$C$48:$C$68</c:f>
              <c:numCache>
                <c:formatCode>_-"$"* #,##0_-;\-"$"* #,##0_-;_-"$"* "-"??_-;_-@_-</c:formatCode>
                <c:ptCount val="21"/>
                <c:pt idx="0">
                  <c:v>16218.708472958044</c:v>
                </c:pt>
                <c:pt idx="1">
                  <c:v>15903.43156725148</c:v>
                </c:pt>
                <c:pt idx="2">
                  <c:v>16259.00353614925</c:v>
                </c:pt>
                <c:pt idx="3">
                  <c:v>16023.397038598137</c:v>
                </c:pt>
                <c:pt idx="4">
                  <c:v>16267.709200757534</c:v>
                </c:pt>
                <c:pt idx="5">
                  <c:v>15861.667175251479</c:v>
                </c:pt>
                <c:pt idx="6">
                  <c:v>16177.170926170096</c:v>
                </c:pt>
                <c:pt idx="7">
                  <c:v>16233.517022006761</c:v>
                </c:pt>
                <c:pt idx="8">
                  <c:v>16181.639137700367</c:v>
                </c:pt>
                <c:pt idx="9">
                  <c:v>16111.667175251479</c:v>
                </c:pt>
                <c:pt idx="10">
                  <c:v>16281.293703512814</c:v>
                </c:pt>
                <c:pt idx="11">
                  <c:v>13920.26741115589</c:v>
                </c:pt>
                <c:pt idx="12">
                  <c:v>16206.708472958044</c:v>
                </c:pt>
                <c:pt idx="13">
                  <c:v>16268.209200757534</c:v>
                </c:pt>
                <c:pt idx="14">
                  <c:v>13888.528957293729</c:v>
                </c:pt>
                <c:pt idx="15">
                  <c:v>14239.322341193727</c:v>
                </c:pt>
                <c:pt idx="16">
                  <c:v>16003.43156725148</c:v>
                </c:pt>
                <c:pt idx="17">
                  <c:v>16061.667175251479</c:v>
                </c:pt>
                <c:pt idx="18">
                  <c:v>16393.003536149252</c:v>
                </c:pt>
                <c:pt idx="19">
                  <c:v>14742.12936525148</c:v>
                </c:pt>
                <c:pt idx="20">
                  <c:v>16359.00353614925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'ABRIL 2025'!$G$47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'ABRIL 2025'!$B$48:$B$68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'ABRIL 2025'!$G$48:$G$69</c:f>
              <c:numCache>
                <c:formatCode>_-"$"* #,##0_-;\-"$"* #,##0_-;_-"$"* "-"??_-;_-@_-</c:formatCode>
                <c:ptCount val="22"/>
                <c:pt idx="0">
                  <c:v>214.62320103160471</c:v>
                </c:pt>
                <c:pt idx="1">
                  <c:v>217.26735523319385</c:v>
                </c:pt>
                <c:pt idx="2">
                  <c:v>352.64942547999135</c:v>
                </c:pt>
                <c:pt idx="3">
                  <c:v>148.96256495559985</c:v>
                </c:pt>
                <c:pt idx="4">
                  <c:v>239.0066788571522</c:v>
                </c:pt>
                <c:pt idx="5">
                  <c:v>379.82323440508401</c:v>
                </c:pt>
                <c:pt idx="6">
                  <c:v>230.35428128734091</c:v>
                </c:pt>
                <c:pt idx="7">
                  <c:v>134.11666098004616</c:v>
                </c:pt>
                <c:pt idx="8">
                  <c:v>400.06839462160281</c:v>
                </c:pt>
                <c:pt idx="9">
                  <c:v>307.74798238618558</c:v>
                </c:pt>
                <c:pt idx="10">
                  <c:v>119.80796037167586</c:v>
                </c:pt>
                <c:pt idx="11">
                  <c:v>236.60568723411339</c:v>
                </c:pt>
                <c:pt idx="12">
                  <c:v>284.76682732604314</c:v>
                </c:pt>
                <c:pt idx="13">
                  <c:v>88.000668446659105</c:v>
                </c:pt>
                <c:pt idx="14">
                  <c:v>1059.6581436530635</c:v>
                </c:pt>
                <c:pt idx="15">
                  <c:v>738.31278137627351</c:v>
                </c:pt>
                <c:pt idx="16">
                  <c:v>220.70829643763312</c:v>
                </c:pt>
                <c:pt idx="17">
                  <c:v>136.45215453114133</c:v>
                </c:pt>
                <c:pt idx="18">
                  <c:v>110.59937713306627</c:v>
                </c:pt>
                <c:pt idx="19">
                  <c:v>669.05658315455696</c:v>
                </c:pt>
                <c:pt idx="20">
                  <c:v>251.84020638820999</c:v>
                </c:pt>
                <c:pt idx="21">
                  <c:v>194.85990694171372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'ABRIL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'ABRIL 2025'!$C$75:$C$95</c:f>
              <c:numCache>
                <c:formatCode>_-"$"* #,##0_-;\-"$"* #,##0_-;_-"$"* "-"??_-;_-@_-</c:formatCode>
                <c:ptCount val="21"/>
                <c:pt idx="0">
                  <c:v>20990</c:v>
                </c:pt>
                <c:pt idx="1">
                  <c:v>20464.5</c:v>
                </c:pt>
                <c:pt idx="2">
                  <c:v>22499</c:v>
                </c:pt>
                <c:pt idx="3">
                  <c:v>20300</c:v>
                </c:pt>
                <c:pt idx="4">
                  <c:v>20999</c:v>
                </c:pt>
                <c:pt idx="5">
                  <c:v>21519</c:v>
                </c:pt>
                <c:pt idx="6">
                  <c:v>21879</c:v>
                </c:pt>
                <c:pt idx="7">
                  <c:v>20515</c:v>
                </c:pt>
                <c:pt idx="8">
                  <c:v>22595</c:v>
                </c:pt>
                <c:pt idx="9">
                  <c:v>20600</c:v>
                </c:pt>
                <c:pt idx="10">
                  <c:v>20515</c:v>
                </c:pt>
                <c:pt idx="11">
                  <c:v>20990</c:v>
                </c:pt>
                <c:pt idx="12">
                  <c:v>21210</c:v>
                </c:pt>
                <c:pt idx="13">
                  <c:v>19720</c:v>
                </c:pt>
                <c:pt idx="14">
                  <c:v>19717.571428571428</c:v>
                </c:pt>
                <c:pt idx="15">
                  <c:v>20360</c:v>
                </c:pt>
                <c:pt idx="16">
                  <c:v>19500</c:v>
                </c:pt>
                <c:pt idx="17">
                  <c:v>20455</c:v>
                </c:pt>
                <c:pt idx="18">
                  <c:v>20216</c:v>
                </c:pt>
                <c:pt idx="19">
                  <c:v>21106</c:v>
                </c:pt>
                <c:pt idx="20">
                  <c:v>21305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'ABRIL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'ABRIL 2025'!$D$75:$D$95</c:f>
              <c:numCache>
                <c:formatCode>_-"$"* #,##0_-;\-"$"* #,##0_-;_-"$"* "-"??_-;_-@_-</c:formatCode>
                <c:ptCount val="21"/>
                <c:pt idx="0">
                  <c:v>19286.666666666668</c:v>
                </c:pt>
                <c:pt idx="1">
                  <c:v>18520</c:v>
                </c:pt>
                <c:pt idx="2">
                  <c:v>18560</c:v>
                </c:pt>
                <c:pt idx="3">
                  <c:v>18400</c:v>
                </c:pt>
                <c:pt idx="4">
                  <c:v>18503.333333333332</c:v>
                </c:pt>
                <c:pt idx="5">
                  <c:v>18740</c:v>
                </c:pt>
                <c:pt idx="6">
                  <c:v>19240</c:v>
                </c:pt>
                <c:pt idx="7">
                  <c:v>19080</c:v>
                </c:pt>
                <c:pt idx="8">
                  <c:v>19010</c:v>
                </c:pt>
                <c:pt idx="9">
                  <c:v>18990</c:v>
                </c:pt>
                <c:pt idx="10">
                  <c:v>18982</c:v>
                </c:pt>
                <c:pt idx="11">
                  <c:v>19789</c:v>
                </c:pt>
                <c:pt idx="12">
                  <c:v>18520</c:v>
                </c:pt>
                <c:pt idx="13">
                  <c:v>19020</c:v>
                </c:pt>
                <c:pt idx="14">
                  <c:v>19324</c:v>
                </c:pt>
                <c:pt idx="15">
                  <c:v>19050</c:v>
                </c:pt>
                <c:pt idx="16">
                  <c:v>18890</c:v>
                </c:pt>
                <c:pt idx="17">
                  <c:v>19230</c:v>
                </c:pt>
                <c:pt idx="18">
                  <c:v>18710</c:v>
                </c:pt>
                <c:pt idx="19">
                  <c:v>19190</c:v>
                </c:pt>
                <c:pt idx="20">
                  <c:v>19409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'ABRIL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'ABRIL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'ABRIL 2025'!$E$75:$E$95</c:f>
              <c:numCache>
                <c:formatCode>_-"$"* #,##0_-;\-"$"* #,##0_-;_-"$"* "-"??_-;_-@_-</c:formatCode>
                <c:ptCount val="21"/>
                <c:pt idx="0">
                  <c:v>20031.208333333332</c:v>
                </c:pt>
                <c:pt idx="1">
                  <c:v>19540.590909090908</c:v>
                </c:pt>
                <c:pt idx="2">
                  <c:v>20398.32923497268</c:v>
                </c:pt>
                <c:pt idx="3">
                  <c:v>19023</c:v>
                </c:pt>
                <c:pt idx="4">
                  <c:v>19563.510582010582</c:v>
                </c:pt>
                <c:pt idx="5">
                  <c:v>19733.574074074077</c:v>
                </c:pt>
                <c:pt idx="6">
                  <c:v>20529.554166666665</c:v>
                </c:pt>
                <c:pt idx="7">
                  <c:v>19601.770833333332</c:v>
                </c:pt>
                <c:pt idx="8">
                  <c:v>20507.917910447766</c:v>
                </c:pt>
                <c:pt idx="9">
                  <c:v>19532.857142857141</c:v>
                </c:pt>
                <c:pt idx="10">
                  <c:v>19686.857142857141</c:v>
                </c:pt>
                <c:pt idx="11">
                  <c:v>20559.75</c:v>
                </c:pt>
                <c:pt idx="12">
                  <c:v>19937.575000000001</c:v>
                </c:pt>
                <c:pt idx="13">
                  <c:v>19385</c:v>
                </c:pt>
                <c:pt idx="14">
                  <c:v>19492.071428571428</c:v>
                </c:pt>
                <c:pt idx="15">
                  <c:v>19469.090909090908</c:v>
                </c:pt>
                <c:pt idx="16">
                  <c:v>19098.333333333332</c:v>
                </c:pt>
                <c:pt idx="17">
                  <c:v>19938</c:v>
                </c:pt>
                <c:pt idx="18">
                  <c:v>19219.375</c:v>
                </c:pt>
                <c:pt idx="19">
                  <c:v>20362.095238095237</c:v>
                </c:pt>
                <c:pt idx="20">
                  <c:v>20089.400000000001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'ABRIL 2025'!$F$74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'ABRIL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'ABRIL 2025'!$F$75:$F$95</c:f>
              <c:numCache>
                <c:formatCode>_-"$"* #,##0_-;\-"$"* #,##0_-;_-"$"* "-"??_-;_-@_-</c:formatCode>
                <c:ptCount val="21"/>
                <c:pt idx="0">
                  <c:v>683.03699829171296</c:v>
                </c:pt>
                <c:pt idx="1">
                  <c:v>562.54544120605692</c:v>
                </c:pt>
                <c:pt idx="2">
                  <c:v>804.54502552722511</c:v>
                </c:pt>
                <c:pt idx="3">
                  <c:v>616.40153888748296</c:v>
                </c:pt>
                <c:pt idx="4">
                  <c:v>660.14612593902893</c:v>
                </c:pt>
                <c:pt idx="5">
                  <c:v>789.16695389402446</c:v>
                </c:pt>
                <c:pt idx="6">
                  <c:v>864.85509986833938</c:v>
                </c:pt>
                <c:pt idx="7">
                  <c:v>414.89548382695136</c:v>
                </c:pt>
                <c:pt idx="8">
                  <c:v>839.0632465000582</c:v>
                </c:pt>
                <c:pt idx="9">
                  <c:v>595.99956056231804</c:v>
                </c:pt>
                <c:pt idx="10">
                  <c:v>533.1237202553466</c:v>
                </c:pt>
                <c:pt idx="11">
                  <c:v>540.47533092023104</c:v>
                </c:pt>
                <c:pt idx="12">
                  <c:v>671.56240424282055</c:v>
                </c:pt>
                <c:pt idx="13">
                  <c:v>286.29821282478639</c:v>
                </c:pt>
                <c:pt idx="14">
                  <c:v>118.91499278982451</c:v>
                </c:pt>
                <c:pt idx="15">
                  <c:v>487.06169107115261</c:v>
                </c:pt>
                <c:pt idx="16">
                  <c:v>218.57874248578398</c:v>
                </c:pt>
                <c:pt idx="17">
                  <c:v>548.11723198600498</c:v>
                </c:pt>
                <c:pt idx="18">
                  <c:v>686.30573544157414</c:v>
                </c:pt>
                <c:pt idx="19">
                  <c:v>544.41187576704317</c:v>
                </c:pt>
                <c:pt idx="20">
                  <c:v>719.99187495415526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376824</xdr:colOff>
      <xdr:row>4</xdr:row>
      <xdr:rowOff>80861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iana Rodriguez Pardo" id="{B86721FC-1FCA-42A8-BEB9-08B6882F97DD}" userId="S::eliana.rodriguez@upme.gov.co::7d7168cf-0027-46dd-b230-0f58554f72d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0" dT="2025-09-30T15:51:38.51" personId="{B86721FC-1FCA-42A8-BEB9-08B6882F97DD}" id="{0C144469-2AA3-405A-8ED2-ACEFDF32CE2C}">
    <text>Precio de referencia vigente Circular CREG.</text>
  </threadedComment>
  <threadedComment ref="D20" dT="2025-09-30T15:51:50.68" personId="{B86721FC-1FCA-42A8-BEB9-08B6882F97DD}" id="{E6E7EF5E-BEB8-4C72-AE3B-A7CF6A7EB570}">
    <text>Precio máximo registrado por las estaciones de servicio (EDS)</text>
  </threadedComment>
  <threadedComment ref="E20" dT="2025-09-30T15:52:02.58" personId="{B86721FC-1FCA-42A8-BEB9-08B6882F97DD}" id="{5D64DE18-83BE-40CD-B956-89C7C161C12A}">
    <text>Precio mínimo registrado por las estaciones de servicio (EDS)</text>
  </threadedComment>
  <threadedComment ref="F20" dT="2025-09-30T15:52:14.68" personId="{B86721FC-1FCA-42A8-BEB9-08B6882F97DD}" id="{03115126-6089-4F79-B663-3B8B71E84DE4}">
    <text>Precio promedio del total de registros de estaciones de servicios (EDS).</text>
  </threadedComment>
  <threadedComment ref="G20" dT="2025-09-30T15:52:26.25" personId="{B86721FC-1FCA-42A8-BEB9-08B6882F97DD}" id="{70B8715B-8517-4B33-AF55-819373FDE5A7}">
    <text>Medida que muestra cuanto se dispersan los precios del promedio.</text>
  </threadedComment>
  <threadedComment ref="H20" dT="2025-09-30T15:52:38.96" personId="{B86721FC-1FCA-42A8-BEB9-08B6882F97DD}" id="{EAE36E7F-C0C5-4838-AA7B-36E49E458FBE}">
    <text>Registro del precio más repetido. En cuando no se repite precio por ciudad, no se registra dato.</text>
  </threadedComment>
  <threadedComment ref="I20" dT="2025-09-30T15:52:53.52" personId="{B86721FC-1FCA-42A8-BEB9-08B6882F97DD}" id="{A4DD8496-9BCA-42DC-BF7A-DA6BC9292DFC}">
    <text>Diferencia entre precio máximo y precio de referencia.</text>
  </threadedComment>
  <threadedComment ref="J20" dT="2025-09-30T15:53:06.46" personId="{B86721FC-1FCA-42A8-BEB9-08B6882F97DD}" id="{400A46D0-7F81-44CF-95E5-A80A3DC7AFE6}">
    <text>Diferencia entre precio máximo y precio mínimo.</text>
  </threadedComment>
  <threadedComment ref="K20" dT="2025-09-30T15:53:20.67" personId="{B86721FC-1FCA-42A8-BEB9-08B6882F97DD}" id="{C0EB5AE5-F1EE-4017-A45A-466FD265BF2C}">
    <text>Diferencia entre precio de referencia y precio mínimo.</text>
  </threadedComment>
  <threadedComment ref="L20" dT="2025-09-30T15:53:34.56" personId="{B86721FC-1FCA-42A8-BEB9-08B6882F97DD}" id="{219CB629-3782-4113-8119-B7FBE1C255E6}">
    <text>Diferencia entre precio de referencia y precio promedio.</text>
  </threadedComment>
  <threadedComment ref="B42" dT="2025-09-30T15:54:11.95" personId="{B86721FC-1FCA-42A8-BEB9-08B6882F97DD}" id="{383A5B53-6227-4DA5-AFF7-B251D7988B27}">
    <text>Los precios de referencia se toman de circular CREG. Yopal no presenta precio de referencia.</text>
  </threadedComment>
  <threadedComment ref="C47" dT="2025-09-30T15:51:38.51" personId="{B86721FC-1FCA-42A8-BEB9-08B6882F97DD}" id="{E022CC60-689F-4DCF-AFDC-C90E51543276}">
    <text>Precio de referencia vigente Circular CREG.</text>
  </threadedComment>
  <threadedComment ref="D47" dT="2025-09-30T15:51:50.68" personId="{B86721FC-1FCA-42A8-BEB9-08B6882F97DD}" id="{497E3E80-E0CA-47C0-B277-476EFD8019E2}">
    <text>Precio máximo registrado por las estaciones de servicio (EDS)</text>
  </threadedComment>
  <threadedComment ref="E47" dT="2025-09-30T15:52:02.58" personId="{B86721FC-1FCA-42A8-BEB9-08B6882F97DD}" id="{AC85F7D7-31D6-43CF-9A3A-35BA3C4C99FF}">
    <text>Precio mínimo registrado por las estaciones de servicio (EDS)</text>
  </threadedComment>
  <threadedComment ref="F47" dT="2025-09-30T15:52:14.68" personId="{B86721FC-1FCA-42A8-BEB9-08B6882F97DD}" id="{5F1EBD49-69EB-4F72-BE78-6143D21E9C63}">
    <text>Precio promedio del total de registros de estaciones de servicios (EDS).</text>
  </threadedComment>
  <threadedComment ref="G47" dT="2025-09-30T15:52:26.25" personId="{B86721FC-1FCA-42A8-BEB9-08B6882F97DD}" id="{01B9C839-3E4D-47D7-BA9E-4364879FFA0D}">
    <text>Medida que muestra cuanto se dispersan los precios del promedio.</text>
  </threadedComment>
  <threadedComment ref="H47" dT="2025-09-30T15:52:38.96" personId="{B86721FC-1FCA-42A8-BEB9-08B6882F97DD}" id="{914F9C54-319A-46CA-B706-0E1EC7870463}">
    <text>Registro del precio más repetido. En cuando no se repite precio por ciudad, no se registra dato.</text>
  </threadedComment>
  <threadedComment ref="I47" dT="2025-09-30T15:52:53.52" personId="{B86721FC-1FCA-42A8-BEB9-08B6882F97DD}" id="{02DE3004-D426-4359-8A41-971C5A0FB217}">
    <text>Diferencia entre precio máximo y precio de referencia.</text>
  </threadedComment>
  <threadedComment ref="J47" dT="2025-09-30T15:53:06.46" personId="{B86721FC-1FCA-42A8-BEB9-08B6882F97DD}" id="{B527D3C7-AEA6-449B-92C9-22745B782EAD}">
    <text>Diferencia entre precio máximo y precio mínimo.</text>
  </threadedComment>
  <threadedComment ref="K47" dT="2025-09-30T15:53:20.67" personId="{B86721FC-1FCA-42A8-BEB9-08B6882F97DD}" id="{FF563944-529A-4C75-BCD9-211FF8C43EB7}">
    <text>Diferencia entre precio de referencia y precio mínimo.</text>
  </threadedComment>
  <threadedComment ref="L47" dT="2025-09-30T15:53:34.56" personId="{B86721FC-1FCA-42A8-BEB9-08B6882F97DD}" id="{7F43469E-68A6-43D6-97A1-5633707F3307}">
    <text>Diferencia entre precio de referencia y precio promedio.</text>
  </threadedComment>
  <threadedComment ref="B69" dT="2025-09-30T15:54:22.15" personId="{B86721FC-1FCA-42A8-BEB9-08B6882F97DD}" id="{02DBF4D8-C046-4DF6-94D3-F9AF2F8685BA}">
    <text>Los precios de referencia se toman de circular CREG. Yopal no presenta precio de referencia.</text>
  </threadedComment>
  <threadedComment ref="C74" dT="2025-09-30T15:51:50.68" personId="{B86721FC-1FCA-42A8-BEB9-08B6882F97DD}" id="{CE7D2FB3-50E6-4D53-839C-7F0816900813}">
    <text>Precio máximo registrado por las estaciones de servicio (EDS)</text>
  </threadedComment>
  <threadedComment ref="D74" dT="2025-09-30T15:52:02.58" personId="{B86721FC-1FCA-42A8-BEB9-08B6882F97DD}" id="{348BF606-E6D4-4E1E-B59B-2F67CE8E1DA3}">
    <text>Precio mínimo registrado por las estaciones de servicio (EDS)</text>
  </threadedComment>
  <threadedComment ref="E74" dT="2025-09-30T15:52:14.68" personId="{B86721FC-1FCA-42A8-BEB9-08B6882F97DD}" id="{AD52A018-F5D0-45A1-9815-74DCA76EFF93}">
    <text>Precio promedio del total de registros de estaciones de servicios (EDS).</text>
  </threadedComment>
  <threadedComment ref="F74" dT="2025-09-30T15:52:26.25" personId="{B86721FC-1FCA-42A8-BEB9-08B6882F97DD}" id="{867BE736-C5D5-4BB0-9457-A9C102B706A3}">
    <text>Medida que muestra cuanto se dispersan los precios del promedio.</text>
  </threadedComment>
  <threadedComment ref="G74" dT="2025-09-30T15:52:38.96" personId="{B86721FC-1FCA-42A8-BEB9-08B6882F97DD}" id="{969664A7-44FC-414E-830A-FB4720C7E04F}">
    <text>Registro del precio más repetido. En cuando no se repite precio por ciudad, no se registra dato.</text>
  </threadedComment>
  <threadedComment ref="H74" dT="2025-09-30T15:53:06.46" personId="{B86721FC-1FCA-42A8-BEB9-08B6882F97DD}" id="{9DFF6B87-5B64-4492-B096-DF1E9FB26703}">
    <text>Diferencia entre precio máximo y precio mínimo.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107"/>
  <sheetViews>
    <sheetView showGridLines="0" tabSelected="1" zoomScale="90" zoomScaleNormal="90" workbookViewId="0">
      <selection activeCell="B8" sqref="B8"/>
    </sheetView>
  </sheetViews>
  <sheetFormatPr baseColWidth="10" defaultColWidth="11.44140625" defaultRowHeight="13.8" x14ac:dyDescent="0.3"/>
  <cols>
    <col min="1" max="1" width="11.44140625" style="1"/>
    <col min="2" max="2" width="28.6640625" style="1" customWidth="1"/>
    <col min="3" max="3" width="13.88671875" style="1" customWidth="1"/>
    <col min="4" max="4" width="16" style="1" customWidth="1"/>
    <col min="5" max="5" width="15" style="1" customWidth="1"/>
    <col min="6" max="6" width="15.44140625" style="1" customWidth="1"/>
    <col min="7" max="7" width="10.5546875" style="1" bestFit="1" customWidth="1"/>
    <col min="8" max="8" width="12.5546875" style="1" customWidth="1"/>
    <col min="9" max="18" width="11.44140625" style="1"/>
    <col min="19" max="19" width="12.6640625" style="1" customWidth="1"/>
    <col min="20" max="21" width="11.44140625" style="1"/>
    <col min="22" max="22" width="13.88671875" style="1" customWidth="1"/>
    <col min="23" max="23" width="15.6640625" style="1" customWidth="1"/>
    <col min="24" max="16384" width="11.44140625" style="1"/>
  </cols>
  <sheetData>
    <row r="2" spans="2:28" ht="24.75" customHeight="1" x14ac:dyDescent="0.3"/>
    <row r="6" spans="2:28" ht="14.4" x14ac:dyDescent="0.3">
      <c r="B6" s="23" t="s">
        <v>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AA6" s="2"/>
      <c r="AB6" s="2"/>
    </row>
    <row r="7" spans="2:28" ht="14.4" x14ac:dyDescent="0.3">
      <c r="B7" s="26" t="s">
        <v>47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AA7" s="2"/>
      <c r="AB7" s="2"/>
    </row>
    <row r="8" spans="2:28" ht="14.4" x14ac:dyDescent="0.3">
      <c r="AA8" s="2"/>
      <c r="AB8" s="2"/>
    </row>
    <row r="9" spans="2:28" ht="27.6" x14ac:dyDescent="0.3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4.4" x14ac:dyDescent="0.3">
      <c r="B10" s="5" t="s">
        <v>24</v>
      </c>
      <c r="C10" s="20">
        <v>12</v>
      </c>
      <c r="D10" s="20">
        <v>32</v>
      </c>
      <c r="E10" s="20">
        <v>113</v>
      </c>
      <c r="F10" s="20">
        <v>15</v>
      </c>
      <c r="G10" s="20">
        <v>58</v>
      </c>
      <c r="H10" s="20">
        <v>17</v>
      </c>
      <c r="I10" s="20">
        <v>19</v>
      </c>
      <c r="J10" s="20">
        <v>14</v>
      </c>
      <c r="K10" s="20">
        <v>62</v>
      </c>
      <c r="L10" s="20">
        <v>7</v>
      </c>
      <c r="M10" s="20">
        <v>13</v>
      </c>
      <c r="N10" s="20">
        <v>4</v>
      </c>
      <c r="O10" s="20">
        <v>20</v>
      </c>
      <c r="P10" s="20">
        <v>3</v>
      </c>
      <c r="Q10" s="20">
        <v>0</v>
      </c>
      <c r="R10" s="20">
        <v>8</v>
      </c>
      <c r="S10" s="20">
        <v>11</v>
      </c>
      <c r="T10" s="20">
        <v>6</v>
      </c>
      <c r="U10" s="20">
        <v>5</v>
      </c>
      <c r="V10" s="20">
        <v>4</v>
      </c>
      <c r="W10" s="20">
        <v>21</v>
      </c>
      <c r="X10" s="20">
        <v>5</v>
      </c>
      <c r="AA10" s="2"/>
      <c r="AB10" s="2"/>
    </row>
    <row r="11" spans="2:28" ht="14.4" x14ac:dyDescent="0.3">
      <c r="B11" s="5" t="s">
        <v>25</v>
      </c>
      <c r="C11" s="20">
        <v>6</v>
      </c>
      <c r="D11" s="20">
        <v>13</v>
      </c>
      <c r="E11" s="20">
        <v>98</v>
      </c>
      <c r="F11" s="20">
        <v>12</v>
      </c>
      <c r="G11" s="20">
        <v>33</v>
      </c>
      <c r="H11" s="20">
        <v>15</v>
      </c>
      <c r="I11" s="20">
        <v>12</v>
      </c>
      <c r="J11" s="20">
        <v>5</v>
      </c>
      <c r="K11" s="20">
        <v>6</v>
      </c>
      <c r="L11" s="20">
        <v>12</v>
      </c>
      <c r="M11" s="20">
        <v>7</v>
      </c>
      <c r="N11" s="20">
        <v>24</v>
      </c>
      <c r="O11" s="20">
        <v>12</v>
      </c>
      <c r="P11" s="20">
        <v>14</v>
      </c>
      <c r="Q11" s="20">
        <v>13</v>
      </c>
      <c r="R11" s="20">
        <v>37</v>
      </c>
      <c r="S11" s="20">
        <v>16</v>
      </c>
      <c r="T11" s="20">
        <v>15</v>
      </c>
      <c r="U11" s="20">
        <v>5</v>
      </c>
      <c r="V11" s="20">
        <v>17</v>
      </c>
      <c r="W11" s="20">
        <v>18</v>
      </c>
      <c r="X11" s="20">
        <v>11</v>
      </c>
      <c r="AA11" s="2"/>
      <c r="AB11" s="2"/>
    </row>
    <row r="12" spans="2:28" ht="14.4" x14ac:dyDescent="0.3">
      <c r="B12" s="5" t="s">
        <v>26</v>
      </c>
      <c r="C12" s="20">
        <v>0</v>
      </c>
      <c r="D12" s="20">
        <v>0</v>
      </c>
      <c r="E12" s="20">
        <v>6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1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AA12" s="2"/>
      <c r="AB12" s="2"/>
    </row>
    <row r="13" spans="2:28" ht="14.4" x14ac:dyDescent="0.3">
      <c r="B13" s="5" t="s">
        <v>27</v>
      </c>
      <c r="C13" s="20">
        <v>1</v>
      </c>
      <c r="D13" s="20">
        <v>1</v>
      </c>
      <c r="E13" s="20">
        <v>1</v>
      </c>
      <c r="F13" s="20">
        <v>1</v>
      </c>
      <c r="G13" s="20">
        <v>1</v>
      </c>
      <c r="H13" s="20">
        <v>0</v>
      </c>
      <c r="I13" s="20">
        <v>0</v>
      </c>
      <c r="J13" s="20">
        <v>0</v>
      </c>
      <c r="K13" s="20">
        <v>4</v>
      </c>
      <c r="L13" s="20">
        <v>0</v>
      </c>
      <c r="M13" s="20">
        <v>0</v>
      </c>
      <c r="N13" s="20">
        <v>0</v>
      </c>
      <c r="O13" s="20">
        <v>0</v>
      </c>
      <c r="P13" s="20">
        <v>1</v>
      </c>
      <c r="Q13" s="20">
        <v>1</v>
      </c>
      <c r="R13" s="20">
        <v>0</v>
      </c>
      <c r="S13" s="20">
        <v>1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AA13" s="2"/>
      <c r="AB13" s="2"/>
    </row>
    <row r="14" spans="2:28" ht="13.5" customHeight="1" x14ac:dyDescent="0.3">
      <c r="B14" s="5" t="s">
        <v>28</v>
      </c>
      <c r="C14" s="20">
        <v>1</v>
      </c>
      <c r="D14" s="20">
        <v>1</v>
      </c>
      <c r="E14" s="20">
        <v>2</v>
      </c>
      <c r="F14" s="20">
        <v>0</v>
      </c>
      <c r="G14" s="20">
        <v>0</v>
      </c>
      <c r="H14" s="20">
        <v>1</v>
      </c>
      <c r="I14" s="20">
        <v>2</v>
      </c>
      <c r="J14" s="20">
        <v>0</v>
      </c>
      <c r="K14" s="20">
        <v>0</v>
      </c>
      <c r="L14" s="20">
        <v>0</v>
      </c>
      <c r="M14" s="20">
        <v>0</v>
      </c>
      <c r="N14" s="20">
        <v>1</v>
      </c>
      <c r="O14" s="20">
        <v>0</v>
      </c>
      <c r="P14" s="20">
        <v>0</v>
      </c>
      <c r="Q14" s="20">
        <v>0</v>
      </c>
      <c r="R14" s="20">
        <v>1</v>
      </c>
      <c r="S14" s="20">
        <v>1</v>
      </c>
      <c r="T14" s="20">
        <v>0</v>
      </c>
      <c r="U14" s="20">
        <v>0</v>
      </c>
      <c r="V14" s="20">
        <v>2</v>
      </c>
      <c r="W14" s="20">
        <v>1</v>
      </c>
      <c r="X14" s="20">
        <v>0</v>
      </c>
      <c r="AA14" s="2"/>
      <c r="AB14" s="2"/>
    </row>
    <row r="15" spans="2:28" ht="14.4" x14ac:dyDescent="0.3">
      <c r="B15" s="6" t="s">
        <v>29</v>
      </c>
      <c r="C15" s="7">
        <v>20</v>
      </c>
      <c r="D15" s="7">
        <v>47</v>
      </c>
      <c r="E15" s="7">
        <v>220</v>
      </c>
      <c r="F15" s="7">
        <v>28</v>
      </c>
      <c r="G15" s="7">
        <v>92</v>
      </c>
      <c r="H15" s="7">
        <v>33</v>
      </c>
      <c r="I15" s="7">
        <v>33</v>
      </c>
      <c r="J15" s="7">
        <v>19</v>
      </c>
      <c r="K15" s="7">
        <v>73</v>
      </c>
      <c r="L15" s="7">
        <v>19</v>
      </c>
      <c r="M15" s="7">
        <v>20</v>
      </c>
      <c r="N15" s="7">
        <v>29</v>
      </c>
      <c r="O15" s="7">
        <v>32</v>
      </c>
      <c r="P15" s="7">
        <v>18</v>
      </c>
      <c r="Q15" s="7">
        <v>14</v>
      </c>
      <c r="R15" s="7">
        <v>46</v>
      </c>
      <c r="S15" s="7">
        <v>29</v>
      </c>
      <c r="T15" s="7">
        <v>21</v>
      </c>
      <c r="U15" s="7">
        <v>10</v>
      </c>
      <c r="V15" s="7">
        <v>23</v>
      </c>
      <c r="W15" s="7">
        <v>40</v>
      </c>
      <c r="X15" s="7">
        <v>16</v>
      </c>
      <c r="AA15" s="2"/>
      <c r="AB15" s="2"/>
    </row>
    <row r="16" spans="2:28" ht="14.4" x14ac:dyDescent="0.3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AA16" s="2"/>
      <c r="AB16" s="2"/>
    </row>
    <row r="17" spans="2:28" ht="14.4" x14ac:dyDescent="0.3">
      <c r="B17" s="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AA17" s="2"/>
      <c r="AB17" s="2"/>
    </row>
    <row r="18" spans="2:28" ht="14.4" x14ac:dyDescent="0.3">
      <c r="B18" s="8"/>
      <c r="AA18" s="2"/>
      <c r="AB18" s="2"/>
    </row>
    <row r="19" spans="2:28" ht="14.4" x14ac:dyDescent="0.3">
      <c r="C19" s="24" t="s">
        <v>30</v>
      </c>
      <c r="D19" s="24"/>
      <c r="E19" s="24"/>
      <c r="F19" s="24"/>
      <c r="G19" s="24"/>
      <c r="H19" s="24"/>
      <c r="I19" s="24"/>
      <c r="J19" s="24"/>
      <c r="K19" s="24"/>
      <c r="L19" s="24"/>
      <c r="AA19" s="2"/>
      <c r="AB19" s="2"/>
    </row>
    <row r="20" spans="2:28" s="8" customFormat="1" ht="14.4" x14ac:dyDescent="0.3">
      <c r="B20" s="9" t="s">
        <v>31</v>
      </c>
      <c r="C20" s="14" t="s">
        <v>32</v>
      </c>
      <c r="D20" s="14" t="s">
        <v>33</v>
      </c>
      <c r="E20" s="14" t="s">
        <v>34</v>
      </c>
      <c r="F20" s="14" t="s">
        <v>35</v>
      </c>
      <c r="G20" s="14" t="s">
        <v>36</v>
      </c>
      <c r="H20" s="14" t="s">
        <v>37</v>
      </c>
      <c r="I20" s="14" t="s">
        <v>38</v>
      </c>
      <c r="J20" s="14" t="s">
        <v>39</v>
      </c>
      <c r="K20" s="14" t="s">
        <v>40</v>
      </c>
      <c r="L20" s="14" t="s">
        <v>41</v>
      </c>
      <c r="AA20" s="2"/>
      <c r="AB20" s="2"/>
    </row>
    <row r="21" spans="2:28" ht="14.4" x14ac:dyDescent="0.3">
      <c r="B21" s="10" t="s">
        <v>2</v>
      </c>
      <c r="C21" s="11">
        <v>10937.552533942808</v>
      </c>
      <c r="D21" s="11">
        <v>10960</v>
      </c>
      <c r="E21" s="11">
        <v>10350</v>
      </c>
      <c r="F21" s="11">
        <v>10735.403508771929</v>
      </c>
      <c r="G21" s="11">
        <v>189.50114810704275</v>
      </c>
      <c r="H21" s="11">
        <v>10900</v>
      </c>
      <c r="I21" s="11">
        <v>22.447466057192287</v>
      </c>
      <c r="J21" s="11">
        <v>610</v>
      </c>
      <c r="K21" s="11">
        <v>587.55253394280771</v>
      </c>
      <c r="L21" s="11">
        <v>202.1490251708783</v>
      </c>
      <c r="M21" s="12"/>
      <c r="AA21" s="2"/>
      <c r="AB21" s="2"/>
    </row>
    <row r="22" spans="2:28" ht="14.4" x14ac:dyDescent="0.3">
      <c r="B22" s="10" t="s">
        <v>3</v>
      </c>
      <c r="C22" s="11">
        <v>10527.211779403755</v>
      </c>
      <c r="D22" s="11">
        <v>11740</v>
      </c>
      <c r="E22" s="11">
        <v>9920</v>
      </c>
      <c r="F22" s="11">
        <v>10442.130434782608</v>
      </c>
      <c r="G22" s="11">
        <v>360.79565508178996</v>
      </c>
      <c r="H22" s="11">
        <v>10210</v>
      </c>
      <c r="I22" s="11">
        <v>1212.7882205962451</v>
      </c>
      <c r="J22" s="11">
        <v>1820</v>
      </c>
      <c r="K22" s="11">
        <v>607.21177940375492</v>
      </c>
      <c r="L22" s="11">
        <v>85.081344621146854</v>
      </c>
      <c r="M22" s="12"/>
      <c r="AA22" s="2"/>
      <c r="AB22" s="2"/>
    </row>
    <row r="23" spans="2:28" ht="14.4" x14ac:dyDescent="0.3">
      <c r="B23" s="10" t="s">
        <v>42</v>
      </c>
      <c r="C23" s="11">
        <v>10842.408219874216</v>
      </c>
      <c r="D23" s="11">
        <v>12699</v>
      </c>
      <c r="E23" s="11">
        <v>10070</v>
      </c>
      <c r="F23" s="11">
        <v>10712.368544600939</v>
      </c>
      <c r="G23" s="11">
        <v>423.56220377408192</v>
      </c>
      <c r="H23" s="11">
        <v>10540</v>
      </c>
      <c r="I23" s="11">
        <v>1856.5917801257838</v>
      </c>
      <c r="J23" s="11">
        <v>2629</v>
      </c>
      <c r="K23" s="11">
        <v>772.40821987421623</v>
      </c>
      <c r="L23" s="11">
        <v>130.03967527327768</v>
      </c>
      <c r="M23" s="12"/>
      <c r="AA23" s="2"/>
      <c r="AB23" s="2"/>
    </row>
    <row r="24" spans="2:28" ht="14.4" x14ac:dyDescent="0.3">
      <c r="B24" s="10" t="s">
        <v>5</v>
      </c>
      <c r="C24" s="11">
        <v>10597.979019874216</v>
      </c>
      <c r="D24" s="11">
        <v>12770</v>
      </c>
      <c r="E24" s="11">
        <v>10000</v>
      </c>
      <c r="F24" s="11">
        <v>10279.785714285714</v>
      </c>
      <c r="G24" s="11">
        <v>503.88202680664796</v>
      </c>
      <c r="H24" s="11">
        <v>10030</v>
      </c>
      <c r="I24" s="11">
        <v>2172.0209801257843</v>
      </c>
      <c r="J24" s="11">
        <v>2770</v>
      </c>
      <c r="K24" s="11">
        <v>597.97901987421574</v>
      </c>
      <c r="L24" s="11">
        <v>318.19330558850197</v>
      </c>
      <c r="M24" s="12"/>
      <c r="AA24" s="2"/>
      <c r="AB24" s="2"/>
    </row>
    <row r="25" spans="2:28" ht="14.4" x14ac:dyDescent="0.3">
      <c r="B25" s="10" t="s">
        <v>6</v>
      </c>
      <c r="C25" s="11">
        <v>10983.287164912032</v>
      </c>
      <c r="D25" s="11">
        <v>12270</v>
      </c>
      <c r="E25" s="11">
        <v>10180</v>
      </c>
      <c r="F25" s="11">
        <v>10793.416666666666</v>
      </c>
      <c r="G25" s="11">
        <v>322.99164533922112</v>
      </c>
      <c r="H25" s="11">
        <v>10590</v>
      </c>
      <c r="I25" s="11">
        <v>1286.7128350879684</v>
      </c>
      <c r="J25" s="11">
        <v>2090</v>
      </c>
      <c r="K25" s="11">
        <v>803.28716491203159</v>
      </c>
      <c r="L25" s="11">
        <v>189.87049824536552</v>
      </c>
      <c r="M25" s="12"/>
      <c r="AA25" s="2"/>
      <c r="AB25" s="2"/>
    </row>
    <row r="26" spans="2:28" ht="14.4" x14ac:dyDescent="0.3">
      <c r="B26" s="10" t="s">
        <v>7</v>
      </c>
      <c r="C26" s="11">
        <v>10493.234776672234</v>
      </c>
      <c r="D26" s="11">
        <v>11479</v>
      </c>
      <c r="E26" s="11">
        <v>9890</v>
      </c>
      <c r="F26" s="11">
        <v>10446.432291666668</v>
      </c>
      <c r="G26" s="11">
        <v>381.07322600164895</v>
      </c>
      <c r="H26" s="11">
        <v>10640</v>
      </c>
      <c r="I26" s="11">
        <v>985.76522332776585</v>
      </c>
      <c r="J26" s="11">
        <v>1589</v>
      </c>
      <c r="K26" s="11">
        <v>603.23477667223415</v>
      </c>
      <c r="L26" s="11">
        <v>46.802485005566268</v>
      </c>
      <c r="M26" s="12"/>
      <c r="AA26" s="2"/>
      <c r="AB26" s="2"/>
    </row>
    <row r="27" spans="2:28" ht="14.4" x14ac:dyDescent="0.3">
      <c r="B27" s="10" t="s">
        <v>8</v>
      </c>
      <c r="C27" s="11">
        <v>10832.9521453831</v>
      </c>
      <c r="D27" s="11">
        <v>11253.333333333334</v>
      </c>
      <c r="E27" s="11">
        <v>10270</v>
      </c>
      <c r="F27" s="11">
        <v>10794.123655913978</v>
      </c>
      <c r="G27" s="11">
        <v>221.98286917558042</v>
      </c>
      <c r="H27" s="11">
        <v>10890</v>
      </c>
      <c r="I27" s="11">
        <v>420.38118795023365</v>
      </c>
      <c r="J27" s="11">
        <v>983.33333333333394</v>
      </c>
      <c r="K27" s="11">
        <v>562.95214538310029</v>
      </c>
      <c r="L27" s="11">
        <v>38.82848946912236</v>
      </c>
      <c r="M27" s="12"/>
      <c r="AA27" s="2"/>
      <c r="AB27" s="2"/>
    </row>
    <row r="28" spans="2:28" ht="14.4" x14ac:dyDescent="0.3">
      <c r="B28" s="10" t="s">
        <v>9</v>
      </c>
      <c r="C28" s="11">
        <v>10911.273326691266</v>
      </c>
      <c r="D28" s="11">
        <v>10911</v>
      </c>
      <c r="E28" s="11">
        <v>10450</v>
      </c>
      <c r="F28" s="11">
        <v>10692.473684210527</v>
      </c>
      <c r="G28" s="11">
        <v>111.09283383068347</v>
      </c>
      <c r="H28" s="11">
        <v>10670</v>
      </c>
      <c r="I28" s="11">
        <v>-0.2733266912655381</v>
      </c>
      <c r="J28" s="11">
        <v>461</v>
      </c>
      <c r="K28" s="11">
        <v>461.27332669126554</v>
      </c>
      <c r="L28" s="11">
        <v>218.79964248073884</v>
      </c>
      <c r="M28" s="12"/>
      <c r="AA28" s="2"/>
      <c r="AB28" s="2"/>
    </row>
    <row r="29" spans="2:28" ht="14.4" x14ac:dyDescent="0.3">
      <c r="B29" s="10" t="s">
        <v>10</v>
      </c>
      <c r="C29" s="11">
        <v>10864.147775868105</v>
      </c>
      <c r="D29" s="11">
        <v>12525</v>
      </c>
      <c r="E29" s="11">
        <v>10700</v>
      </c>
      <c r="F29" s="11">
        <v>11097.166666666666</v>
      </c>
      <c r="G29" s="11">
        <v>419.92221501924223</v>
      </c>
      <c r="H29" s="11">
        <v>10790</v>
      </c>
      <c r="I29" s="11">
        <v>1660.8522241318951</v>
      </c>
      <c r="J29" s="11">
        <v>1825</v>
      </c>
      <c r="K29" s="11">
        <v>164.14777586810487</v>
      </c>
      <c r="L29" s="11">
        <v>-233.01889079856119</v>
      </c>
      <c r="M29" s="12"/>
      <c r="AA29" s="2"/>
      <c r="AB29" s="2"/>
    </row>
    <row r="30" spans="2:28" ht="14.4" x14ac:dyDescent="0.3">
      <c r="B30" s="10" t="s">
        <v>11</v>
      </c>
      <c r="C30" s="11">
        <v>10743.234776672234</v>
      </c>
      <c r="D30" s="11">
        <v>11140</v>
      </c>
      <c r="E30" s="11">
        <v>10240</v>
      </c>
      <c r="F30" s="11">
        <v>10678.24561403509</v>
      </c>
      <c r="G30" s="11">
        <v>228.10461953130965</v>
      </c>
      <c r="H30" s="11">
        <v>10590</v>
      </c>
      <c r="I30" s="11">
        <v>396.76522332776585</v>
      </c>
      <c r="J30" s="11">
        <v>900</v>
      </c>
      <c r="K30" s="11">
        <v>503.23477667223415</v>
      </c>
      <c r="L30" s="11">
        <v>64.989162637144545</v>
      </c>
      <c r="M30" s="12"/>
      <c r="AA30" s="2"/>
      <c r="AB30" s="2"/>
    </row>
    <row r="31" spans="2:28" ht="14.4" x14ac:dyDescent="0.3">
      <c r="B31" s="10" t="s">
        <v>12</v>
      </c>
      <c r="C31" s="11">
        <v>10935.574768095772</v>
      </c>
      <c r="D31" s="11">
        <v>11070</v>
      </c>
      <c r="E31" s="11">
        <v>10720</v>
      </c>
      <c r="F31" s="11">
        <v>10858.3</v>
      </c>
      <c r="G31" s="11">
        <v>83.786096698676673</v>
      </c>
      <c r="H31" s="11">
        <v>10930</v>
      </c>
      <c r="I31" s="11">
        <v>134.42523190422799</v>
      </c>
      <c r="J31" s="11">
        <v>350</v>
      </c>
      <c r="K31" s="11">
        <v>215.57476809577201</v>
      </c>
      <c r="L31" s="11">
        <v>77.274768095772743</v>
      </c>
      <c r="M31" s="12"/>
      <c r="AA31" s="2"/>
      <c r="AB31" s="2"/>
    </row>
    <row r="32" spans="2:28" ht="14.4" x14ac:dyDescent="0.3">
      <c r="B32" s="10" t="s">
        <v>13</v>
      </c>
      <c r="C32" s="11">
        <v>9809.2460720697527</v>
      </c>
      <c r="D32" s="11">
        <v>10445</v>
      </c>
      <c r="E32" s="11">
        <v>9590</v>
      </c>
      <c r="F32" s="11">
        <v>9801.0357142857138</v>
      </c>
      <c r="G32" s="11">
        <v>137.52674600726561</v>
      </c>
      <c r="H32" s="11">
        <v>9800</v>
      </c>
      <c r="I32" s="11">
        <v>635.7539279302473</v>
      </c>
      <c r="J32" s="11">
        <v>855</v>
      </c>
      <c r="K32" s="11">
        <v>219.2460720697527</v>
      </c>
      <c r="L32" s="11">
        <v>8.2103577840389335</v>
      </c>
      <c r="M32" s="12"/>
      <c r="AA32" s="2"/>
      <c r="AB32" s="2"/>
    </row>
    <row r="33" spans="2:28" ht="14.4" x14ac:dyDescent="0.3">
      <c r="B33" s="10" t="s">
        <v>14</v>
      </c>
      <c r="C33" s="11">
        <v>10925.052533942808</v>
      </c>
      <c r="D33" s="11">
        <v>12099</v>
      </c>
      <c r="E33" s="11">
        <v>10370</v>
      </c>
      <c r="F33" s="11">
        <v>10740.9375</v>
      </c>
      <c r="G33" s="11">
        <v>326.06028368041086</v>
      </c>
      <c r="H33" s="11">
        <v>10560</v>
      </c>
      <c r="I33" s="11">
        <v>1173.9474660571923</v>
      </c>
      <c r="J33" s="11">
        <v>1729</v>
      </c>
      <c r="K33" s="11">
        <v>555.05253394280771</v>
      </c>
      <c r="L33" s="11">
        <v>184.11503394280771</v>
      </c>
      <c r="M33" s="12"/>
      <c r="AA33" s="2"/>
      <c r="AB33" s="2"/>
    </row>
    <row r="34" spans="2:28" ht="14.4" x14ac:dyDescent="0.3">
      <c r="B34" s="10" t="s">
        <v>15</v>
      </c>
      <c r="C34" s="11">
        <v>10982.987164912032</v>
      </c>
      <c r="D34" s="11">
        <v>11290</v>
      </c>
      <c r="E34" s="11">
        <v>10999</v>
      </c>
      <c r="F34" s="11">
        <v>11192.722222222223</v>
      </c>
      <c r="G34" s="11">
        <v>76.846749049690928</v>
      </c>
      <c r="H34" s="11">
        <v>11225</v>
      </c>
      <c r="I34" s="11">
        <v>307.01283508796769</v>
      </c>
      <c r="J34" s="11">
        <v>291</v>
      </c>
      <c r="K34" s="11">
        <v>-16.012835087967687</v>
      </c>
      <c r="L34" s="11">
        <v>-209.73505731019031</v>
      </c>
      <c r="M34" s="12"/>
      <c r="AA34" s="2"/>
      <c r="AB34" s="2"/>
    </row>
    <row r="35" spans="2:28" ht="14.4" x14ac:dyDescent="0.3">
      <c r="B35" s="10" t="s">
        <v>16</v>
      </c>
      <c r="C35" s="11">
        <v>8840.195198910018</v>
      </c>
      <c r="D35" s="11">
        <v>11700</v>
      </c>
      <c r="E35" s="11">
        <v>8800</v>
      </c>
      <c r="F35" s="11">
        <v>9633.0357142857138</v>
      </c>
      <c r="G35" s="11">
        <v>968.85006329826967</v>
      </c>
      <c r="H35" s="11">
        <v>8960</v>
      </c>
      <c r="I35" s="11">
        <v>2859.804801089982</v>
      </c>
      <c r="J35" s="11">
        <v>2900</v>
      </c>
      <c r="K35" s="11">
        <v>40.195198910018007</v>
      </c>
      <c r="L35" s="11">
        <v>-792.84051537569576</v>
      </c>
      <c r="M35" s="12"/>
      <c r="AA35" s="2"/>
      <c r="AB35" s="2"/>
    </row>
    <row r="36" spans="2:28" ht="14.4" x14ac:dyDescent="0.3">
      <c r="B36" s="10" t="s">
        <v>17</v>
      </c>
      <c r="C36" s="11">
        <v>8503.3256435901421</v>
      </c>
      <c r="D36" s="11">
        <v>11225</v>
      </c>
      <c r="E36" s="11">
        <v>8503</v>
      </c>
      <c r="F36" s="11">
        <v>9785.420925925926</v>
      </c>
      <c r="G36" s="11">
        <v>806.55599295375657</v>
      </c>
      <c r="H36" s="11">
        <v>9955</v>
      </c>
      <c r="I36" s="11">
        <v>2721.6743564098579</v>
      </c>
      <c r="J36" s="11">
        <v>2722</v>
      </c>
      <c r="K36" s="11">
        <v>0.32564359014213551</v>
      </c>
      <c r="L36" s="11">
        <v>-1282.0952823357838</v>
      </c>
      <c r="M36" s="12"/>
      <c r="AA36" s="2"/>
      <c r="AB36" s="2"/>
    </row>
    <row r="37" spans="2:28" ht="14.4" x14ac:dyDescent="0.3">
      <c r="B37" s="10" t="s">
        <v>18</v>
      </c>
      <c r="C37" s="11">
        <v>10627.211779403755</v>
      </c>
      <c r="D37" s="11">
        <v>10690</v>
      </c>
      <c r="E37" s="11">
        <v>9770</v>
      </c>
      <c r="F37" s="11">
        <v>10322.678571428571</v>
      </c>
      <c r="G37" s="11">
        <v>200.33829488632267</v>
      </c>
      <c r="H37" s="11">
        <v>10240</v>
      </c>
      <c r="I37" s="11">
        <v>62.788220596245083</v>
      </c>
      <c r="J37" s="11">
        <v>920</v>
      </c>
      <c r="K37" s="11">
        <v>857.21177940375492</v>
      </c>
      <c r="L37" s="11">
        <v>304.53320797518427</v>
      </c>
      <c r="M37" s="12"/>
      <c r="AA37" s="2"/>
      <c r="AB37" s="2"/>
    </row>
    <row r="38" spans="2:28" ht="15" customHeight="1" x14ac:dyDescent="0.3">
      <c r="B38" s="10" t="s">
        <v>19</v>
      </c>
      <c r="C38" s="11">
        <v>10693.234776672234</v>
      </c>
      <c r="D38" s="11">
        <v>10840</v>
      </c>
      <c r="E38" s="11">
        <v>10040</v>
      </c>
      <c r="F38" s="11">
        <v>10388</v>
      </c>
      <c r="G38" s="11">
        <v>281.44744920973557</v>
      </c>
      <c r="H38" s="11">
        <v>10040</v>
      </c>
      <c r="I38" s="11">
        <v>146.76522332776585</v>
      </c>
      <c r="J38" s="11">
        <v>800</v>
      </c>
      <c r="K38" s="11">
        <v>653.23477667223415</v>
      </c>
      <c r="L38" s="11">
        <v>305.23477667223415</v>
      </c>
      <c r="M38" s="12"/>
      <c r="AA38" s="2"/>
      <c r="AB38" s="2"/>
    </row>
    <row r="39" spans="2:28" ht="15" customHeight="1" x14ac:dyDescent="0.3">
      <c r="B39" s="10" t="s">
        <v>20</v>
      </c>
      <c r="C39" s="11">
        <v>10976.408219874216</v>
      </c>
      <c r="D39" s="11">
        <v>10950</v>
      </c>
      <c r="E39" s="11">
        <v>10760</v>
      </c>
      <c r="F39" s="11">
        <v>10867.333333333334</v>
      </c>
      <c r="G39" s="11">
        <v>50.964039609643713</v>
      </c>
      <c r="H39" s="11">
        <v>10880</v>
      </c>
      <c r="I39" s="11">
        <v>-26.408219874216229</v>
      </c>
      <c r="J39" s="11">
        <v>190</v>
      </c>
      <c r="K39" s="11">
        <v>216.40821987421623</v>
      </c>
      <c r="L39" s="11">
        <v>109.07488654088229</v>
      </c>
      <c r="M39" s="12"/>
    </row>
    <row r="40" spans="2:28" ht="15" customHeight="1" x14ac:dyDescent="0.3">
      <c r="B40" s="10" t="s">
        <v>21</v>
      </c>
      <c r="C40" s="11">
        <v>9836.4957766722346</v>
      </c>
      <c r="D40" s="11">
        <v>10750</v>
      </c>
      <c r="E40" s="11">
        <v>9360</v>
      </c>
      <c r="F40" s="11">
        <v>9708.3253968253975</v>
      </c>
      <c r="G40" s="11">
        <v>403.25934804894939</v>
      </c>
      <c r="H40" s="11">
        <v>9500</v>
      </c>
      <c r="I40" s="11">
        <v>913.50422332776543</v>
      </c>
      <c r="J40" s="11">
        <v>1390</v>
      </c>
      <c r="K40" s="11">
        <v>476.49577667223457</v>
      </c>
      <c r="L40" s="11">
        <v>128.17037984683702</v>
      </c>
      <c r="M40" s="12"/>
    </row>
    <row r="41" spans="2:28" ht="15" customHeight="1" x14ac:dyDescent="0.3">
      <c r="B41" s="10" t="s">
        <v>22</v>
      </c>
      <c r="C41" s="11">
        <v>10941.908219874216</v>
      </c>
      <c r="D41" s="11">
        <v>12590</v>
      </c>
      <c r="E41" s="11">
        <v>10481.111111111111</v>
      </c>
      <c r="F41" s="11">
        <v>10797.874643874644</v>
      </c>
      <c r="G41" s="11">
        <v>387.36287747719439</v>
      </c>
      <c r="H41" s="11">
        <v>10590</v>
      </c>
      <c r="I41" s="11">
        <v>1648.0917801257838</v>
      </c>
      <c r="J41" s="11">
        <v>2108.8888888888887</v>
      </c>
      <c r="K41" s="11">
        <v>460.79710876310492</v>
      </c>
      <c r="L41" s="11">
        <v>144.03357599957235</v>
      </c>
      <c r="M41" s="12"/>
    </row>
    <row r="42" spans="2:28" ht="15" customHeight="1" x14ac:dyDescent="0.3">
      <c r="B42" s="10" t="s">
        <v>23</v>
      </c>
      <c r="C42" s="11">
        <v>0</v>
      </c>
      <c r="D42" s="11">
        <v>11174</v>
      </c>
      <c r="E42" s="11">
        <v>10740</v>
      </c>
      <c r="F42" s="11">
        <v>10962.875</v>
      </c>
      <c r="G42" s="11">
        <v>137.68481897072022</v>
      </c>
      <c r="H42" s="11">
        <v>11070</v>
      </c>
      <c r="I42" s="11"/>
      <c r="J42" s="11">
        <v>434</v>
      </c>
      <c r="K42" s="11"/>
      <c r="L42" s="11"/>
    </row>
    <row r="43" spans="2:28" ht="13.5" customHeight="1" x14ac:dyDescent="0.3">
      <c r="I43" s="13"/>
      <c r="J43" s="13"/>
      <c r="K43" s="13"/>
      <c r="L43" s="13"/>
    </row>
    <row r="44" spans="2:28" ht="13.5" customHeight="1" x14ac:dyDescent="0.3">
      <c r="I44" s="13"/>
      <c r="J44" s="13"/>
      <c r="K44" s="13"/>
      <c r="L44" s="13"/>
    </row>
    <row r="45" spans="2:28" x14ac:dyDescent="0.3">
      <c r="I45" s="13"/>
      <c r="J45" s="13"/>
      <c r="K45" s="13"/>
      <c r="L45" s="13"/>
    </row>
    <row r="46" spans="2:28" ht="15" customHeight="1" x14ac:dyDescent="0.3">
      <c r="C46" s="23" t="s">
        <v>30</v>
      </c>
      <c r="D46" s="23"/>
      <c r="E46" s="23"/>
      <c r="F46" s="23"/>
      <c r="G46" s="23"/>
      <c r="H46" s="23"/>
      <c r="I46" s="23"/>
      <c r="J46" s="23"/>
      <c r="K46" s="23"/>
      <c r="L46" s="23"/>
    </row>
    <row r="47" spans="2:28" ht="15" customHeight="1" x14ac:dyDescent="0.3">
      <c r="B47" s="9" t="s">
        <v>43</v>
      </c>
      <c r="C47" s="14" t="s">
        <v>32</v>
      </c>
      <c r="D47" s="14" t="s">
        <v>33</v>
      </c>
      <c r="E47" s="14" t="s">
        <v>34</v>
      </c>
      <c r="F47" s="14" t="s">
        <v>35</v>
      </c>
      <c r="G47" s="14" t="s">
        <v>36</v>
      </c>
      <c r="H47" s="14" t="s">
        <v>37</v>
      </c>
      <c r="I47" s="14" t="s">
        <v>38</v>
      </c>
      <c r="J47" s="14" t="s">
        <v>39</v>
      </c>
      <c r="K47" s="14" t="s">
        <v>40</v>
      </c>
      <c r="L47" s="14" t="s">
        <v>41</v>
      </c>
    </row>
    <row r="48" spans="2:28" ht="15" customHeight="1" x14ac:dyDescent="0.3">
      <c r="B48" s="10" t="s">
        <v>2</v>
      </c>
      <c r="C48" s="15">
        <v>16218.708472958044</v>
      </c>
      <c r="D48" s="15">
        <v>16250</v>
      </c>
      <c r="E48" s="15">
        <v>15600</v>
      </c>
      <c r="F48" s="15">
        <v>15942.412280701754</v>
      </c>
      <c r="G48" s="16">
        <v>214.62320103160471</v>
      </c>
      <c r="H48" s="15" t="s">
        <v>44</v>
      </c>
      <c r="I48" s="15">
        <v>31.291527041956215</v>
      </c>
      <c r="J48" s="15">
        <v>650</v>
      </c>
      <c r="K48" s="15">
        <v>618.70847295804379</v>
      </c>
      <c r="L48" s="15">
        <v>276.29619225628994</v>
      </c>
      <c r="M48" s="12"/>
    </row>
    <row r="49" spans="2:13" ht="15" customHeight="1" x14ac:dyDescent="0.3">
      <c r="B49" s="10" t="s">
        <v>3</v>
      </c>
      <c r="C49" s="15">
        <v>15903.43156725148</v>
      </c>
      <c r="D49" s="15">
        <v>16020</v>
      </c>
      <c r="E49" s="15">
        <v>15266.666666666666</v>
      </c>
      <c r="F49" s="15">
        <v>15650.326086956518</v>
      </c>
      <c r="G49" s="16">
        <v>217.26735523319385</v>
      </c>
      <c r="H49" s="15">
        <v>15390</v>
      </c>
      <c r="I49" s="15">
        <v>116.56843274851963</v>
      </c>
      <c r="J49" s="15">
        <v>753.33333333333394</v>
      </c>
      <c r="K49" s="15">
        <v>636.76490058481431</v>
      </c>
      <c r="L49" s="15">
        <v>253.10548029496204</v>
      </c>
      <c r="M49" s="12"/>
    </row>
    <row r="50" spans="2:13" ht="15" customHeight="1" x14ac:dyDescent="0.3">
      <c r="B50" s="10" t="s">
        <v>42</v>
      </c>
      <c r="C50" s="15">
        <v>16259.00353614925</v>
      </c>
      <c r="D50" s="15">
        <v>16770</v>
      </c>
      <c r="E50" s="15">
        <v>14500</v>
      </c>
      <c r="F50" s="15">
        <v>15874.953359425961</v>
      </c>
      <c r="G50" s="16">
        <v>352.64942547999135</v>
      </c>
      <c r="H50" s="15">
        <v>15990</v>
      </c>
      <c r="I50" s="15">
        <v>510.99646385074993</v>
      </c>
      <c r="J50" s="15">
        <v>2270</v>
      </c>
      <c r="K50" s="15">
        <v>1759.0035361492501</v>
      </c>
      <c r="L50" s="15">
        <v>384.05017672328904</v>
      </c>
      <c r="M50" s="12"/>
    </row>
    <row r="51" spans="2:13" ht="15" customHeight="1" x14ac:dyDescent="0.3">
      <c r="B51" s="10" t="s">
        <v>5</v>
      </c>
      <c r="C51" s="15">
        <v>16023.397038598137</v>
      </c>
      <c r="D51" s="15">
        <v>15750</v>
      </c>
      <c r="E51" s="15">
        <v>15200</v>
      </c>
      <c r="F51" s="15">
        <v>15403.117283950618</v>
      </c>
      <c r="G51" s="16">
        <v>148.96256495559985</v>
      </c>
      <c r="H51" s="15">
        <v>15390</v>
      </c>
      <c r="I51" s="15">
        <v>-273.39703859813744</v>
      </c>
      <c r="J51" s="15">
        <v>550</v>
      </c>
      <c r="K51" s="15">
        <v>823.39703859813744</v>
      </c>
      <c r="L51" s="15">
        <v>620.27975464751944</v>
      </c>
      <c r="M51" s="12"/>
    </row>
    <row r="52" spans="2:13" ht="15" customHeight="1" x14ac:dyDescent="0.3">
      <c r="B52" s="10" t="s">
        <v>6</v>
      </c>
      <c r="C52" s="15">
        <v>16267.709200757534</v>
      </c>
      <c r="D52" s="15">
        <v>16585</v>
      </c>
      <c r="E52" s="15">
        <v>15490</v>
      </c>
      <c r="F52" s="15">
        <v>15861.531135531135</v>
      </c>
      <c r="G52" s="16">
        <v>239.0066788571522</v>
      </c>
      <c r="H52" s="15">
        <v>15660</v>
      </c>
      <c r="I52" s="15">
        <v>317.29079924246616</v>
      </c>
      <c r="J52" s="15">
        <v>1095</v>
      </c>
      <c r="K52" s="15">
        <v>777.70920075753384</v>
      </c>
      <c r="L52" s="15">
        <v>406.17806522639876</v>
      </c>
      <c r="M52" s="12"/>
    </row>
    <row r="53" spans="2:13" ht="15" customHeight="1" x14ac:dyDescent="0.3">
      <c r="B53" s="10" t="s">
        <v>7</v>
      </c>
      <c r="C53" s="15">
        <v>15861.667175251479</v>
      </c>
      <c r="D53" s="15">
        <v>16629</v>
      </c>
      <c r="E53" s="15">
        <v>15240</v>
      </c>
      <c r="F53" s="15">
        <v>15698.257575757576</v>
      </c>
      <c r="G53" s="16">
        <v>379.82323440508401</v>
      </c>
      <c r="H53" s="15" t="s">
        <v>44</v>
      </c>
      <c r="I53" s="15">
        <v>767.33282474852058</v>
      </c>
      <c r="J53" s="15">
        <v>1389</v>
      </c>
      <c r="K53" s="15">
        <v>621.66717525147942</v>
      </c>
      <c r="L53" s="15">
        <v>163.40959949390344</v>
      </c>
      <c r="M53" s="12"/>
    </row>
    <row r="54" spans="2:13" ht="15" customHeight="1" x14ac:dyDescent="0.3">
      <c r="B54" s="10" t="s">
        <v>8</v>
      </c>
      <c r="C54" s="15">
        <v>16177.170926170096</v>
      </c>
      <c r="D54" s="15">
        <v>16580</v>
      </c>
      <c r="E54" s="15">
        <v>15790</v>
      </c>
      <c r="F54" s="15">
        <v>16110.777777777781</v>
      </c>
      <c r="G54" s="16">
        <v>230.35428128734091</v>
      </c>
      <c r="H54" s="15" t="s">
        <v>44</v>
      </c>
      <c r="I54" s="15">
        <v>402.82907382990379</v>
      </c>
      <c r="J54" s="15">
        <v>790</v>
      </c>
      <c r="K54" s="15">
        <v>387.17092617009621</v>
      </c>
      <c r="L54" s="15">
        <v>66.393148392315197</v>
      </c>
      <c r="M54" s="12"/>
    </row>
    <row r="55" spans="2:13" ht="15" customHeight="1" x14ac:dyDescent="0.3">
      <c r="B55" s="10" t="s">
        <v>9</v>
      </c>
      <c r="C55" s="15">
        <v>16233.517022006761</v>
      </c>
      <c r="D55" s="15">
        <v>16234</v>
      </c>
      <c r="E55" s="15">
        <v>15720</v>
      </c>
      <c r="F55" s="15">
        <v>15902.929824561405</v>
      </c>
      <c r="G55" s="16">
        <v>134.11666098004616</v>
      </c>
      <c r="H55" s="15" t="s">
        <v>44</v>
      </c>
      <c r="I55" s="15">
        <v>0.48297799323881918</v>
      </c>
      <c r="J55" s="15">
        <v>514</v>
      </c>
      <c r="K55" s="15">
        <v>513.51702200676118</v>
      </c>
      <c r="L55" s="15">
        <v>330.58719744535665</v>
      </c>
      <c r="M55" s="12"/>
    </row>
    <row r="56" spans="2:13" ht="15" customHeight="1" x14ac:dyDescent="0.3">
      <c r="B56" s="10" t="s">
        <v>10</v>
      </c>
      <c r="C56" s="15">
        <v>16181.639137700367</v>
      </c>
      <c r="D56" s="15">
        <v>16985</v>
      </c>
      <c r="E56" s="15">
        <v>15260</v>
      </c>
      <c r="F56" s="15">
        <v>16008.31884057971</v>
      </c>
      <c r="G56" s="16">
        <v>400.06839462160281</v>
      </c>
      <c r="H56" s="15">
        <v>15660</v>
      </c>
      <c r="I56" s="15">
        <v>803.36086229963257</v>
      </c>
      <c r="J56" s="15">
        <v>1725</v>
      </c>
      <c r="K56" s="15">
        <v>921.63913770036743</v>
      </c>
      <c r="L56" s="15">
        <v>173.32029712065741</v>
      </c>
      <c r="M56" s="12"/>
    </row>
    <row r="57" spans="2:13" ht="15" customHeight="1" x14ac:dyDescent="0.3">
      <c r="B57" s="10" t="s">
        <v>11</v>
      </c>
      <c r="C57" s="15">
        <v>16111.667175251479</v>
      </c>
      <c r="D57" s="15">
        <v>16960</v>
      </c>
      <c r="E57" s="15">
        <v>15760</v>
      </c>
      <c r="F57" s="15">
        <v>15982.017543859649</v>
      </c>
      <c r="G57" s="16">
        <v>307.74798238618558</v>
      </c>
      <c r="H57" s="15">
        <v>15870</v>
      </c>
      <c r="I57" s="15">
        <v>848.33282474852058</v>
      </c>
      <c r="J57" s="15">
        <v>1200</v>
      </c>
      <c r="K57" s="15">
        <v>351.66717525147942</v>
      </c>
      <c r="L57" s="15">
        <v>129.64963139183055</v>
      </c>
      <c r="M57" s="12"/>
    </row>
    <row r="58" spans="2:13" ht="15" customHeight="1" x14ac:dyDescent="0.3">
      <c r="B58" s="10" t="s">
        <v>12</v>
      </c>
      <c r="C58" s="15">
        <v>16281.293703512814</v>
      </c>
      <c r="D58" s="15">
        <v>16280</v>
      </c>
      <c r="E58" s="15">
        <v>15960</v>
      </c>
      <c r="F58" s="15">
        <v>16097.5</v>
      </c>
      <c r="G58" s="16">
        <v>119.80796037167586</v>
      </c>
      <c r="H58" s="15" t="s">
        <v>44</v>
      </c>
      <c r="I58" s="15">
        <v>-1.2937035128143179</v>
      </c>
      <c r="J58" s="15">
        <v>320</v>
      </c>
      <c r="K58" s="15">
        <v>321.29370351281432</v>
      </c>
      <c r="L58" s="15">
        <v>183.79370351281432</v>
      </c>
      <c r="M58" s="12"/>
    </row>
    <row r="59" spans="2:13" ht="15" customHeight="1" x14ac:dyDescent="0.3">
      <c r="B59" s="10" t="s">
        <v>13</v>
      </c>
      <c r="C59" s="15">
        <v>13920.26741115589</v>
      </c>
      <c r="D59" s="15">
        <v>15105</v>
      </c>
      <c r="E59" s="15">
        <v>13670</v>
      </c>
      <c r="F59" s="15">
        <v>13927.586206896553</v>
      </c>
      <c r="G59" s="16">
        <v>236.60568723411339</v>
      </c>
      <c r="H59" s="15">
        <v>13920</v>
      </c>
      <c r="I59" s="15">
        <v>1184.7325888441101</v>
      </c>
      <c r="J59" s="15">
        <v>1435</v>
      </c>
      <c r="K59" s="15">
        <v>250.26741115588993</v>
      </c>
      <c r="L59" s="15">
        <v>-7.3187957406626083</v>
      </c>
      <c r="M59" s="12"/>
    </row>
    <row r="60" spans="2:13" ht="15" customHeight="1" x14ac:dyDescent="0.3">
      <c r="B60" s="10" t="s">
        <v>14</v>
      </c>
      <c r="C60" s="15">
        <v>16206.708472958044</v>
      </c>
      <c r="D60" s="15">
        <v>16700</v>
      </c>
      <c r="E60" s="15">
        <v>15430</v>
      </c>
      <c r="F60" s="15">
        <v>15826.697916666666</v>
      </c>
      <c r="G60" s="16">
        <v>284.76682732604314</v>
      </c>
      <c r="H60" s="15">
        <v>15700</v>
      </c>
      <c r="I60" s="15">
        <v>493.29152704195621</v>
      </c>
      <c r="J60" s="15">
        <v>1270</v>
      </c>
      <c r="K60" s="15">
        <v>776.70847295804379</v>
      </c>
      <c r="L60" s="15">
        <v>380.01055629137772</v>
      </c>
      <c r="M60" s="12"/>
    </row>
    <row r="61" spans="2:13" ht="15" customHeight="1" x14ac:dyDescent="0.3">
      <c r="B61" s="10" t="s">
        <v>15</v>
      </c>
      <c r="C61" s="15">
        <v>16268.209200757534</v>
      </c>
      <c r="D61" s="15">
        <v>16420</v>
      </c>
      <c r="E61" s="15">
        <v>16000</v>
      </c>
      <c r="F61" s="15">
        <v>16197.64705882353</v>
      </c>
      <c r="G61" s="16">
        <v>88.000668446659105</v>
      </c>
      <c r="H61" s="15" t="s">
        <v>44</v>
      </c>
      <c r="I61" s="15">
        <v>151.79079924246616</v>
      </c>
      <c r="J61" s="15">
        <v>420</v>
      </c>
      <c r="K61" s="15">
        <v>268.20920075753384</v>
      </c>
      <c r="L61" s="15">
        <v>70.562141934004103</v>
      </c>
      <c r="M61" s="12"/>
    </row>
    <row r="62" spans="2:13" ht="15" customHeight="1" x14ac:dyDescent="0.3">
      <c r="B62" s="10" t="s">
        <v>16</v>
      </c>
      <c r="C62" s="15">
        <v>13888.528957293729</v>
      </c>
      <c r="D62" s="15">
        <v>16560</v>
      </c>
      <c r="E62" s="15">
        <v>13796</v>
      </c>
      <c r="F62" s="15">
        <v>15054.115384615385</v>
      </c>
      <c r="G62" s="16">
        <v>1059.6581436530635</v>
      </c>
      <c r="H62" s="15">
        <v>13900</v>
      </c>
      <c r="I62" s="15">
        <v>2671.471042706271</v>
      </c>
      <c r="J62" s="15">
        <v>2764</v>
      </c>
      <c r="K62" s="15">
        <v>92.528957293729036</v>
      </c>
      <c r="L62" s="15">
        <v>-1165.5864273216557</v>
      </c>
      <c r="M62" s="12"/>
    </row>
    <row r="63" spans="2:13" ht="15" customHeight="1" x14ac:dyDescent="0.3">
      <c r="B63" s="10" t="s">
        <v>17</v>
      </c>
      <c r="C63" s="15">
        <v>14239.322341193727</v>
      </c>
      <c r="D63" s="15">
        <v>16666</v>
      </c>
      <c r="E63" s="15">
        <v>13474</v>
      </c>
      <c r="F63" s="15">
        <v>15422.149025189787</v>
      </c>
      <c r="G63" s="16">
        <v>738.31278137627351</v>
      </c>
      <c r="H63" s="15" t="s">
        <v>44</v>
      </c>
      <c r="I63" s="15">
        <v>2426.677658806273</v>
      </c>
      <c r="J63" s="15">
        <v>3192</v>
      </c>
      <c r="K63" s="15">
        <v>765.32234119372697</v>
      </c>
      <c r="L63" s="15">
        <v>-1182.8266839960597</v>
      </c>
      <c r="M63" s="12"/>
    </row>
    <row r="64" spans="2:13" ht="15" customHeight="1" x14ac:dyDescent="0.3">
      <c r="B64" s="10" t="s">
        <v>18</v>
      </c>
      <c r="C64" s="15">
        <v>16003.43156725148</v>
      </c>
      <c r="D64" s="15">
        <v>16200</v>
      </c>
      <c r="E64" s="15">
        <v>15330</v>
      </c>
      <c r="F64" s="15">
        <v>15558.178571428571</v>
      </c>
      <c r="G64" s="16">
        <v>220.70829643763312</v>
      </c>
      <c r="H64" s="15">
        <v>15410</v>
      </c>
      <c r="I64" s="15">
        <v>196.56843274851963</v>
      </c>
      <c r="J64" s="15">
        <v>870</v>
      </c>
      <c r="K64" s="15">
        <v>673.43156725148037</v>
      </c>
      <c r="L64" s="15">
        <v>445.25299582290972</v>
      </c>
      <c r="M64" s="12"/>
    </row>
    <row r="65" spans="2:13" ht="15" customHeight="1" x14ac:dyDescent="0.3">
      <c r="B65" s="10" t="s">
        <v>19</v>
      </c>
      <c r="C65" s="15">
        <v>16061.667175251479</v>
      </c>
      <c r="D65" s="15">
        <v>16090</v>
      </c>
      <c r="E65" s="15">
        <v>15664</v>
      </c>
      <c r="F65" s="15">
        <v>15824.238095238095</v>
      </c>
      <c r="G65" s="16">
        <v>136.45215453114133</v>
      </c>
      <c r="H65" s="15">
        <v>15670</v>
      </c>
      <c r="I65" s="15">
        <v>28.332824748520579</v>
      </c>
      <c r="J65" s="15">
        <v>426</v>
      </c>
      <c r="K65" s="15">
        <v>397.66717525147942</v>
      </c>
      <c r="L65" s="15">
        <v>237.42908001338401</v>
      </c>
      <c r="M65" s="12"/>
    </row>
    <row r="66" spans="2:13" ht="15" customHeight="1" x14ac:dyDescent="0.3">
      <c r="B66" s="10" t="s">
        <v>20</v>
      </c>
      <c r="C66" s="15">
        <v>16393.003536149252</v>
      </c>
      <c r="D66" s="15">
        <v>16250</v>
      </c>
      <c r="E66" s="15">
        <v>15930</v>
      </c>
      <c r="F66" s="15">
        <v>16121</v>
      </c>
      <c r="G66" s="16">
        <v>110.59937713306627</v>
      </c>
      <c r="H66" s="15" t="s">
        <v>44</v>
      </c>
      <c r="I66" s="15">
        <v>-143.00353614925189</v>
      </c>
      <c r="J66" s="15">
        <v>320</v>
      </c>
      <c r="K66" s="15">
        <v>463.00353614925189</v>
      </c>
      <c r="L66" s="15">
        <v>272.00353614925189</v>
      </c>
      <c r="M66" s="12"/>
    </row>
    <row r="67" spans="2:13" ht="15" customHeight="1" x14ac:dyDescent="0.3">
      <c r="B67" s="10" t="s">
        <v>21</v>
      </c>
      <c r="C67" s="15">
        <v>14742.12936525148</v>
      </c>
      <c r="D67" s="15">
        <v>15960</v>
      </c>
      <c r="E67" s="15">
        <v>13700</v>
      </c>
      <c r="F67" s="15">
        <v>14223.565217391304</v>
      </c>
      <c r="G67" s="16">
        <v>669.05658315455696</v>
      </c>
      <c r="H67" s="15">
        <v>13850</v>
      </c>
      <c r="I67" s="15">
        <v>1217.8706347485204</v>
      </c>
      <c r="J67" s="15">
        <v>2260</v>
      </c>
      <c r="K67" s="15">
        <v>1042.1293652514796</v>
      </c>
      <c r="L67" s="15">
        <v>518.56414786017558</v>
      </c>
      <c r="M67" s="12"/>
    </row>
    <row r="68" spans="2:13" ht="15" customHeight="1" x14ac:dyDescent="0.3">
      <c r="B68" s="10" t="s">
        <v>22</v>
      </c>
      <c r="C68" s="15">
        <v>16359.00353614925</v>
      </c>
      <c r="D68" s="15">
        <v>16690</v>
      </c>
      <c r="E68" s="15">
        <v>15721.111111111111</v>
      </c>
      <c r="F68" s="15">
        <v>16067.027777777777</v>
      </c>
      <c r="G68" s="16">
        <v>251.84020638820999</v>
      </c>
      <c r="H68" s="15">
        <v>15790</v>
      </c>
      <c r="I68" s="15">
        <v>330.99646385074993</v>
      </c>
      <c r="J68" s="15">
        <v>968.88888888888869</v>
      </c>
      <c r="K68" s="15">
        <v>637.89242503813875</v>
      </c>
      <c r="L68" s="15">
        <v>291.97575837147269</v>
      </c>
      <c r="M68" s="12"/>
    </row>
    <row r="69" spans="2:13" ht="15" customHeight="1" x14ac:dyDescent="0.3">
      <c r="B69" s="10" t="s">
        <v>23</v>
      </c>
      <c r="C69" s="15">
        <v>0</v>
      </c>
      <c r="D69" s="15">
        <v>16738</v>
      </c>
      <c r="E69" s="15">
        <v>16170</v>
      </c>
      <c r="F69" s="15">
        <v>16403.625</v>
      </c>
      <c r="G69" s="16">
        <v>194.85990694171372</v>
      </c>
      <c r="H69" s="15">
        <v>16250</v>
      </c>
      <c r="I69" s="15"/>
      <c r="J69" s="15">
        <v>568</v>
      </c>
      <c r="K69" s="15"/>
      <c r="L69" s="15"/>
    </row>
    <row r="71" spans="2:13" x14ac:dyDescent="0.3">
      <c r="J71" s="12"/>
    </row>
    <row r="73" spans="2:13" ht="15.75" customHeight="1" x14ac:dyDescent="0.3">
      <c r="C73" s="25" t="s">
        <v>30</v>
      </c>
      <c r="D73" s="25"/>
      <c r="E73" s="25"/>
      <c r="F73" s="25"/>
      <c r="G73" s="25"/>
      <c r="H73" s="25"/>
    </row>
    <row r="74" spans="2:13" ht="15.75" customHeight="1" x14ac:dyDescent="0.3">
      <c r="B74" s="9" t="s">
        <v>45</v>
      </c>
      <c r="C74" s="14" t="s">
        <v>33</v>
      </c>
      <c r="D74" s="14" t="s">
        <v>34</v>
      </c>
      <c r="E74" s="14" t="s">
        <v>35</v>
      </c>
      <c r="F74" s="14" t="s">
        <v>36</v>
      </c>
      <c r="G74" s="14" t="s">
        <v>37</v>
      </c>
      <c r="H74" s="14" t="s">
        <v>39</v>
      </c>
    </row>
    <row r="75" spans="2:13" ht="15.75" customHeight="1" x14ac:dyDescent="0.3">
      <c r="B75" s="17" t="s">
        <v>2</v>
      </c>
      <c r="C75" s="18">
        <v>20990</v>
      </c>
      <c r="D75" s="18">
        <v>19286.666666666668</v>
      </c>
      <c r="E75" s="18">
        <v>20031.208333333332</v>
      </c>
      <c r="F75" s="18">
        <v>683.03699829171296</v>
      </c>
      <c r="G75" s="18">
        <v>20800</v>
      </c>
      <c r="H75" s="11">
        <v>1703.3333333333321</v>
      </c>
      <c r="I75" s="12"/>
    </row>
    <row r="76" spans="2:13" ht="15.75" customHeight="1" x14ac:dyDescent="0.3">
      <c r="B76" s="17" t="s">
        <v>3</v>
      </c>
      <c r="C76" s="18">
        <v>20464.5</v>
      </c>
      <c r="D76" s="18">
        <v>18520</v>
      </c>
      <c r="E76" s="18">
        <v>19540.590909090908</v>
      </c>
      <c r="F76" s="18">
        <v>562.54544120605692</v>
      </c>
      <c r="G76" s="18">
        <v>19990</v>
      </c>
      <c r="H76" s="11">
        <v>1944.5</v>
      </c>
    </row>
    <row r="77" spans="2:13" ht="15.75" customHeight="1" x14ac:dyDescent="0.3">
      <c r="B77" s="17" t="s">
        <v>42</v>
      </c>
      <c r="C77" s="18">
        <v>22499</v>
      </c>
      <c r="D77" s="18">
        <v>18560</v>
      </c>
      <c r="E77" s="18">
        <v>20398.32923497268</v>
      </c>
      <c r="F77" s="18">
        <v>804.54502552722511</v>
      </c>
      <c r="G77" s="18">
        <v>20990</v>
      </c>
      <c r="H77" s="11">
        <v>3939</v>
      </c>
    </row>
    <row r="78" spans="2:13" ht="15.75" customHeight="1" x14ac:dyDescent="0.3">
      <c r="B78" s="17" t="s">
        <v>5</v>
      </c>
      <c r="C78" s="18">
        <v>20300</v>
      </c>
      <c r="D78" s="18">
        <v>18400</v>
      </c>
      <c r="E78" s="18">
        <v>19023</v>
      </c>
      <c r="F78" s="18">
        <v>616.40153888748296</v>
      </c>
      <c r="G78" s="18">
        <v>18550</v>
      </c>
      <c r="H78" s="11">
        <v>1900</v>
      </c>
    </row>
    <row r="79" spans="2:13" ht="15.75" customHeight="1" x14ac:dyDescent="0.3">
      <c r="B79" s="17" t="s">
        <v>6</v>
      </c>
      <c r="C79" s="18">
        <v>20999</v>
      </c>
      <c r="D79" s="18">
        <v>18503.333333333332</v>
      </c>
      <c r="E79" s="18">
        <v>19563.510582010582</v>
      </c>
      <c r="F79" s="18">
        <v>660.14612593902893</v>
      </c>
      <c r="G79" s="18">
        <v>19990</v>
      </c>
      <c r="H79" s="11">
        <v>2495.6666666666679</v>
      </c>
    </row>
    <row r="80" spans="2:13" ht="15.75" customHeight="1" x14ac:dyDescent="0.3">
      <c r="B80" s="17" t="s">
        <v>7</v>
      </c>
      <c r="C80" s="18">
        <v>21519</v>
      </c>
      <c r="D80" s="18">
        <v>18740</v>
      </c>
      <c r="E80" s="18">
        <v>19733.574074074077</v>
      </c>
      <c r="F80" s="18">
        <v>789.16695389402446</v>
      </c>
      <c r="G80" s="18">
        <v>19070</v>
      </c>
      <c r="H80" s="11">
        <v>2779</v>
      </c>
    </row>
    <row r="81" spans="2:8" ht="15.75" customHeight="1" x14ac:dyDescent="0.3">
      <c r="B81" s="17" t="s">
        <v>8</v>
      </c>
      <c r="C81" s="18">
        <v>21879</v>
      </c>
      <c r="D81" s="18">
        <v>19240</v>
      </c>
      <c r="E81" s="18">
        <v>20529.554166666665</v>
      </c>
      <c r="F81" s="18">
        <v>864.85509986833938</v>
      </c>
      <c r="G81" s="18">
        <v>20990</v>
      </c>
      <c r="H81" s="11">
        <v>2639</v>
      </c>
    </row>
    <row r="82" spans="2:8" ht="15.75" customHeight="1" x14ac:dyDescent="0.3">
      <c r="B82" s="17" t="s">
        <v>9</v>
      </c>
      <c r="C82" s="18">
        <v>20515</v>
      </c>
      <c r="D82" s="18">
        <v>19080</v>
      </c>
      <c r="E82" s="18">
        <v>19601.770833333332</v>
      </c>
      <c r="F82" s="18">
        <v>414.89548382695136</v>
      </c>
      <c r="G82" s="18">
        <v>19725</v>
      </c>
      <c r="H82" s="11">
        <v>1435</v>
      </c>
    </row>
    <row r="83" spans="2:8" ht="15.75" customHeight="1" x14ac:dyDescent="0.3">
      <c r="B83" s="17" t="s">
        <v>10</v>
      </c>
      <c r="C83" s="18">
        <v>22595</v>
      </c>
      <c r="D83" s="18">
        <v>19010</v>
      </c>
      <c r="E83" s="18">
        <v>20507.917910447766</v>
      </c>
      <c r="F83" s="18">
        <v>839.0632465000582</v>
      </c>
      <c r="G83" s="18">
        <v>19990</v>
      </c>
      <c r="H83" s="11">
        <v>3585</v>
      </c>
    </row>
    <row r="84" spans="2:8" ht="15.75" customHeight="1" x14ac:dyDescent="0.3">
      <c r="B84" s="17" t="s">
        <v>11</v>
      </c>
      <c r="C84" s="18">
        <v>20600</v>
      </c>
      <c r="D84" s="18">
        <v>18990</v>
      </c>
      <c r="E84" s="18">
        <v>19532.857142857141</v>
      </c>
      <c r="F84" s="18">
        <v>595.99956056231804</v>
      </c>
      <c r="G84" s="18">
        <v>18990</v>
      </c>
      <c r="H84" s="11">
        <v>1610</v>
      </c>
    </row>
    <row r="85" spans="2:8" ht="15.75" customHeight="1" x14ac:dyDescent="0.3">
      <c r="B85" s="17" t="s">
        <v>12</v>
      </c>
      <c r="C85" s="18">
        <v>20515</v>
      </c>
      <c r="D85" s="18">
        <v>18982</v>
      </c>
      <c r="E85" s="18">
        <v>19686.857142857141</v>
      </c>
      <c r="F85" s="18">
        <v>533.1237202553466</v>
      </c>
      <c r="G85" s="18">
        <v>19300</v>
      </c>
      <c r="H85" s="11">
        <v>1533</v>
      </c>
    </row>
    <row r="86" spans="2:8" ht="15.75" customHeight="1" x14ac:dyDescent="0.3">
      <c r="B86" s="17" t="s">
        <v>13</v>
      </c>
      <c r="C86" s="18">
        <v>20990</v>
      </c>
      <c r="D86" s="18">
        <v>19789</v>
      </c>
      <c r="E86" s="18">
        <v>20559.75</v>
      </c>
      <c r="F86" s="18">
        <v>540.47533092023104</v>
      </c>
      <c r="G86" s="18" t="s">
        <v>44</v>
      </c>
      <c r="H86" s="11">
        <v>1201</v>
      </c>
    </row>
    <row r="87" spans="2:8" ht="15.75" customHeight="1" x14ac:dyDescent="0.3">
      <c r="B87" s="17" t="s">
        <v>14</v>
      </c>
      <c r="C87" s="18">
        <v>21210</v>
      </c>
      <c r="D87" s="18">
        <v>18520</v>
      </c>
      <c r="E87" s="18">
        <v>19937.575000000001</v>
      </c>
      <c r="F87" s="18">
        <v>671.56240424282055</v>
      </c>
      <c r="G87" s="18">
        <v>19990</v>
      </c>
      <c r="H87" s="11">
        <v>2690</v>
      </c>
    </row>
    <row r="88" spans="2:8" ht="15.75" customHeight="1" x14ac:dyDescent="0.3">
      <c r="B88" s="17" t="s">
        <v>15</v>
      </c>
      <c r="C88" s="18">
        <v>19720</v>
      </c>
      <c r="D88" s="18">
        <v>19020</v>
      </c>
      <c r="E88" s="18">
        <v>19385</v>
      </c>
      <c r="F88" s="18">
        <v>286.29821282478639</v>
      </c>
      <c r="G88" s="18">
        <v>19400</v>
      </c>
      <c r="H88" s="11">
        <v>700</v>
      </c>
    </row>
    <row r="89" spans="2:8" ht="15.75" customHeight="1" x14ac:dyDescent="0.3">
      <c r="B89" s="17" t="s">
        <v>17</v>
      </c>
      <c r="C89" s="18">
        <v>19717.571428571428</v>
      </c>
      <c r="D89" s="18">
        <v>19324</v>
      </c>
      <c r="E89" s="18">
        <v>19492.071428571428</v>
      </c>
      <c r="F89" s="18">
        <v>118.91499278982451</v>
      </c>
      <c r="G89" s="18" t="s">
        <v>44</v>
      </c>
      <c r="H89" s="18">
        <v>393.57142857142753</v>
      </c>
    </row>
    <row r="90" spans="2:8" ht="15.75" customHeight="1" x14ac:dyDescent="0.3">
      <c r="B90" s="17" t="s">
        <v>18</v>
      </c>
      <c r="C90" s="18">
        <v>20360</v>
      </c>
      <c r="D90" s="18">
        <v>19050</v>
      </c>
      <c r="E90" s="18">
        <v>19469.090909090908</v>
      </c>
      <c r="F90" s="18">
        <v>487.06169107115261</v>
      </c>
      <c r="G90" s="18">
        <v>19270</v>
      </c>
      <c r="H90" s="11">
        <v>1310</v>
      </c>
    </row>
    <row r="91" spans="2:8" ht="15.75" customHeight="1" x14ac:dyDescent="0.3">
      <c r="B91" s="17" t="s">
        <v>19</v>
      </c>
      <c r="C91" s="18">
        <v>19500</v>
      </c>
      <c r="D91" s="18">
        <v>18890</v>
      </c>
      <c r="E91" s="18">
        <v>19098.333333333332</v>
      </c>
      <c r="F91" s="18">
        <v>218.57874248578398</v>
      </c>
      <c r="G91" s="18" t="s">
        <v>44</v>
      </c>
      <c r="H91" s="18">
        <v>610</v>
      </c>
    </row>
    <row r="92" spans="2:8" ht="15.75" customHeight="1" x14ac:dyDescent="0.3">
      <c r="B92" s="17" t="s">
        <v>20</v>
      </c>
      <c r="C92" s="18">
        <v>20455</v>
      </c>
      <c r="D92" s="18">
        <v>19230</v>
      </c>
      <c r="E92" s="18">
        <v>19938</v>
      </c>
      <c r="F92" s="18">
        <v>548.11723198600498</v>
      </c>
      <c r="G92" s="18" t="s">
        <v>44</v>
      </c>
      <c r="H92" s="18">
        <v>1225</v>
      </c>
    </row>
    <row r="93" spans="2:8" ht="15.75" customHeight="1" x14ac:dyDescent="0.3">
      <c r="B93" s="17" t="s">
        <v>21</v>
      </c>
      <c r="C93" s="18">
        <v>20216</v>
      </c>
      <c r="D93" s="18">
        <v>18710</v>
      </c>
      <c r="E93" s="18">
        <v>19219.375</v>
      </c>
      <c r="F93" s="18">
        <v>686.30573544157414</v>
      </c>
      <c r="G93" s="18" t="s">
        <v>44</v>
      </c>
      <c r="H93" s="18">
        <v>1506</v>
      </c>
    </row>
    <row r="94" spans="2:8" ht="15.75" customHeight="1" x14ac:dyDescent="0.3">
      <c r="B94" s="17" t="s">
        <v>22</v>
      </c>
      <c r="C94" s="18">
        <v>21106</v>
      </c>
      <c r="D94" s="18">
        <v>19190</v>
      </c>
      <c r="E94" s="18">
        <v>20362.095238095237</v>
      </c>
      <c r="F94" s="18">
        <v>544.41187576704317</v>
      </c>
      <c r="G94" s="18">
        <v>19990</v>
      </c>
      <c r="H94" s="18">
        <v>1916</v>
      </c>
    </row>
    <row r="95" spans="2:8" ht="15.75" customHeight="1" x14ac:dyDescent="0.3">
      <c r="B95" s="17" t="s">
        <v>23</v>
      </c>
      <c r="C95" s="18">
        <v>21305</v>
      </c>
      <c r="D95" s="18">
        <v>19409</v>
      </c>
      <c r="E95" s="18">
        <v>20089.400000000001</v>
      </c>
      <c r="F95" s="18">
        <v>719.99187495415526</v>
      </c>
      <c r="G95" s="18">
        <v>19990</v>
      </c>
      <c r="H95" s="18">
        <v>1896</v>
      </c>
    </row>
    <row r="98" spans="2:8" ht="12.75" customHeight="1" x14ac:dyDescent="0.3">
      <c r="B98" s="22" t="s">
        <v>46</v>
      </c>
      <c r="C98" s="22"/>
      <c r="D98" s="22"/>
      <c r="E98" s="22"/>
      <c r="F98" s="22"/>
      <c r="G98" s="22"/>
      <c r="H98" s="22"/>
    </row>
    <row r="99" spans="2:8" ht="17.25" customHeight="1" x14ac:dyDescent="0.3">
      <c r="B99" s="22"/>
      <c r="C99" s="22"/>
      <c r="D99" s="22"/>
      <c r="E99" s="22"/>
      <c r="F99" s="22"/>
      <c r="G99" s="22"/>
      <c r="H99" s="22"/>
    </row>
    <row r="100" spans="2:8" ht="13.95" customHeight="1" x14ac:dyDescent="0.3">
      <c r="B100" s="22"/>
      <c r="C100" s="22"/>
      <c r="D100" s="22"/>
      <c r="E100" s="22"/>
      <c r="F100" s="22"/>
      <c r="G100" s="22"/>
      <c r="H100" s="22"/>
    </row>
    <row r="101" spans="2:8" ht="13.95" customHeight="1" x14ac:dyDescent="0.3">
      <c r="B101" s="22"/>
      <c r="C101" s="22"/>
      <c r="D101" s="22"/>
      <c r="E101" s="22"/>
      <c r="F101" s="22"/>
      <c r="G101" s="22"/>
      <c r="H101" s="22"/>
    </row>
    <row r="102" spans="2:8" ht="13.95" customHeight="1" x14ac:dyDescent="0.3">
      <c r="B102" s="22"/>
      <c r="C102" s="22"/>
      <c r="D102" s="22"/>
      <c r="E102" s="22"/>
      <c r="F102" s="22"/>
      <c r="G102" s="22"/>
      <c r="H102" s="22"/>
    </row>
    <row r="103" spans="2:8" ht="13.95" customHeight="1" x14ac:dyDescent="0.3">
      <c r="B103" s="22"/>
      <c r="C103" s="22"/>
      <c r="D103" s="22"/>
      <c r="E103" s="22"/>
      <c r="F103" s="22"/>
      <c r="G103" s="22"/>
      <c r="H103" s="22"/>
    </row>
    <row r="104" spans="2:8" ht="14.4" customHeight="1" x14ac:dyDescent="0.3">
      <c r="B104" s="22"/>
      <c r="C104" s="22"/>
      <c r="D104" s="22"/>
      <c r="E104" s="22"/>
      <c r="F104" s="22"/>
      <c r="G104" s="22"/>
      <c r="H104" s="22"/>
    </row>
    <row r="105" spans="2:8" ht="12.75" customHeight="1" x14ac:dyDescent="0.3">
      <c r="B105" s="22"/>
      <c r="C105" s="22"/>
      <c r="D105" s="22"/>
      <c r="E105" s="22"/>
      <c r="F105" s="22"/>
      <c r="G105" s="22"/>
      <c r="H105" s="22"/>
    </row>
    <row r="106" spans="2:8" ht="12.75" customHeight="1" x14ac:dyDescent="0.3">
      <c r="B106" s="21"/>
      <c r="C106" s="21"/>
      <c r="D106" s="21"/>
      <c r="E106" s="21"/>
      <c r="F106" s="21"/>
      <c r="G106" s="21"/>
      <c r="H106" s="21"/>
    </row>
    <row r="107" spans="2:8" ht="12.75" customHeight="1" x14ac:dyDescent="0.3">
      <c r="B107" s="21"/>
      <c r="C107" s="21"/>
      <c r="D107" s="21"/>
      <c r="E107" s="21"/>
      <c r="F107" s="21"/>
      <c r="G107" s="21"/>
      <c r="H107" s="21"/>
    </row>
  </sheetData>
  <mergeCells count="6">
    <mergeCell ref="B98:H105"/>
    <mergeCell ref="B6:X6"/>
    <mergeCell ref="B7:X7"/>
    <mergeCell ref="C19:L19"/>
    <mergeCell ref="C46:L46"/>
    <mergeCell ref="C73:H73"/>
  </mergeCells>
  <conditionalFormatting sqref="H48:K69 H75:H88 H90">
    <cfRule type="cellIs" dxfId="1" priority="1" operator="lessThan">
      <formula>0</formula>
    </cfRule>
  </conditionalFormatting>
  <conditionalFormatting sqref="I21:L42"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Hurtado Rodríguez</dc:creator>
  <cp:lastModifiedBy>CESAR PINEDA</cp:lastModifiedBy>
  <dcterms:created xsi:type="dcterms:W3CDTF">2024-02-20T15:36:56Z</dcterms:created>
  <dcterms:modified xsi:type="dcterms:W3CDTF">2025-09-30T21:54:18Z</dcterms:modified>
</cp:coreProperties>
</file>