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ctorres\Desktop\Precios EDS 2017\Publicar\"/>
    </mc:Choice>
  </mc:AlternateContent>
  <bookViews>
    <workbookView xWindow="0" yWindow="0" windowWidth="25200" windowHeight="10485"/>
  </bookViews>
  <sheets>
    <sheet name="TOTAL CIUDAD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<sst xmlns="http://schemas.openxmlformats.org/spreadsheetml/2006/main" count="125" uniqueCount="41">
  <si>
    <t>ESTADÍSTICAS PRECIOS EN ESTACIONES DE SERVICIO</t>
  </si>
  <si>
    <t># EDS</t>
  </si>
  <si>
    <t>Armenia</t>
  </si>
  <si>
    <t>Barranquilla</t>
  </si>
  <si>
    <t>Bogotá</t>
  </si>
  <si>
    <t>Bucaramanga</t>
  </si>
  <si>
    <t>Cali</t>
  </si>
  <si>
    <t>Cartagena</t>
  </si>
  <si>
    <t>Ibagué</t>
  </si>
  <si>
    <t>Manizales</t>
  </si>
  <si>
    <t>Medellín</t>
  </si>
  <si>
    <t>Montería</t>
  </si>
  <si>
    <t xml:space="preserve">Neiva </t>
  </si>
  <si>
    <t>Pasto</t>
  </si>
  <si>
    <t>Pereira</t>
  </si>
  <si>
    <t>Popayán</t>
  </si>
  <si>
    <t>Riohacha</t>
  </si>
  <si>
    <t>Santa Marta</t>
  </si>
  <si>
    <t>Sincelejo</t>
  </si>
  <si>
    <t>Tunja</t>
  </si>
  <si>
    <t>Valledupar</t>
  </si>
  <si>
    <t>Villavicencio</t>
  </si>
  <si>
    <t>Yopal</t>
  </si>
  <si>
    <t xml:space="preserve">TOTAL </t>
  </si>
  <si>
    <t>ACPM</t>
  </si>
  <si>
    <t>GMC</t>
  </si>
  <si>
    <t>GME</t>
  </si>
  <si>
    <t>PRECIOS SICOM</t>
  </si>
  <si>
    <t>Referencia</t>
  </si>
  <si>
    <t>Máximo</t>
  </si>
  <si>
    <t>Mínimo</t>
  </si>
  <si>
    <t>Promedio</t>
  </si>
  <si>
    <t>Moda</t>
  </si>
  <si>
    <t>Desv. Estan.</t>
  </si>
  <si>
    <t>Max - Ref</t>
  </si>
  <si>
    <t>Max - Min</t>
  </si>
  <si>
    <t>Ref - Min</t>
  </si>
  <si>
    <t>Ref - Prom</t>
  </si>
  <si>
    <t>Cúcuta</t>
  </si>
  <si>
    <t>Monteria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</si>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</sst>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_-;\-* #,##0_-;_-* &quot;-&quot;??_-;_-@_-"/>
    <numFmt numFmtId="167" formatCode="_-&quot;$&quot;* #,##0_-;\-&quot;$&quot;* #,##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1"/>
      <color theme="0"/>
      <name val="Arial Narrow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6" fontId="2" fillId="0" borderId="1" xfId="1" applyNumberFormat="1" applyFont="1" applyBorder="1" applyAlignment="1">
      <alignment horizontal="center"/>
    </xf>
    <xf numFmtId="166" fontId="5" fillId="2" borderId="1" xfId="1" applyNumberFormat="1" applyFont="1" applyFill="1" applyBorder="1" applyAlignment="1">
      <alignment horizontal="center"/>
    </xf>
    <xf numFmtId="0" fontId="4" fillId="0" borderId="0" xfId="0" applyFont="1"/>
    <xf numFmtId="0" fontId="4" fillId="3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167" fontId="2" fillId="0" borderId="1" xfId="2" applyNumberFormat="1" applyFont="1" applyBorder="1"/>
    <xf numFmtId="167" fontId="2" fillId="0" borderId="0" xfId="2" applyNumberFormat="1" applyFont="1"/>
    <xf numFmtId="167" fontId="2" fillId="0" borderId="1" xfId="2" applyNumberFormat="1" applyFont="1" applyFill="1" applyBorder="1"/>
    <xf numFmtId="167" fontId="2" fillId="4" borderId="1" xfId="2" applyNumberFormat="1" applyFont="1" applyFill="1" applyBorder="1"/>
    <xf numFmtId="0" fontId="2" fillId="4" borderId="1" xfId="0" applyFont="1" applyFill="1" applyBorder="1"/>
    <xf numFmtId="0" fontId="2" fillId="0" borderId="0" xfId="0" applyFont="1" applyAlignment="1">
      <alignment horizontal="center"/>
    </xf>
    <xf numFmtId="167" fontId="2" fillId="0" borderId="0" xfId="0" applyNumberFormat="1" applyFont="1"/>
    <xf numFmtId="167" fontId="2" fillId="4" borderId="0" xfId="0" applyNumberFormat="1" applyFont="1" applyFill="1"/>
    <xf numFmtId="167" fontId="6" fillId="4" borderId="1" xfId="2" applyNumberFormat="1" applyFont="1" applyFill="1" applyBorder="1"/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3">
    <dxf>
      <font>
        <b/>
        <i val="0"/>
        <color rgb="FF7030A0"/>
      </font>
    </dxf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PRECIOS</a:t>
            </a:r>
            <a:r>
              <a:rPr lang="es-CO" baseline="0"/>
              <a:t> SICOM ACPM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 CIUDADES'!$B$19:$B$40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Montería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CIUDADES'!$D$19:$D$40</c:f>
              <c:numCache>
                <c:formatCode>_-"$"* #,##0_-;\-"$"* #,##0_-;_-"$"* "-"??_-;_-@_-</c:formatCode>
                <c:ptCount val="22"/>
                <c:pt idx="0">
                  <c:v>8720</c:v>
                </c:pt>
                <c:pt idx="1">
                  <c:v>8380</c:v>
                </c:pt>
                <c:pt idx="2">
                  <c:v>11775</c:v>
                </c:pt>
                <c:pt idx="3">
                  <c:v>8450</c:v>
                </c:pt>
                <c:pt idx="4">
                  <c:v>8897</c:v>
                </c:pt>
                <c:pt idx="5">
                  <c:v>11270</c:v>
                </c:pt>
                <c:pt idx="6">
                  <c:v>5590</c:v>
                </c:pt>
                <c:pt idx="7">
                  <c:v>8090</c:v>
                </c:pt>
                <c:pt idx="8">
                  <c:v>7990</c:v>
                </c:pt>
                <c:pt idx="9">
                  <c:v>8790</c:v>
                </c:pt>
                <c:pt idx="10">
                  <c:v>10690</c:v>
                </c:pt>
                <c:pt idx="11">
                  <c:v>8600</c:v>
                </c:pt>
                <c:pt idx="12">
                  <c:v>8390</c:v>
                </c:pt>
                <c:pt idx="13">
                  <c:v>8190</c:v>
                </c:pt>
                <c:pt idx="14">
                  <c:v>8585</c:v>
                </c:pt>
                <c:pt idx="15">
                  <c:v>6649</c:v>
                </c:pt>
                <c:pt idx="16">
                  <c:v>8600</c:v>
                </c:pt>
                <c:pt idx="17">
                  <c:v>8002</c:v>
                </c:pt>
                <c:pt idx="18">
                  <c:v>8771</c:v>
                </c:pt>
                <c:pt idx="19">
                  <c:v>7923</c:v>
                </c:pt>
                <c:pt idx="20">
                  <c:v>8860</c:v>
                </c:pt>
                <c:pt idx="21">
                  <c:v>8173</c:v>
                </c:pt>
              </c:numCache>
            </c:numRef>
          </c:val>
        </c:ser>
        <c:ser>
          <c:idx val="1"/>
          <c:order val="1"/>
          <c:tx>
            <c:strRef>
              <c:f>'TOTAL CIUDADES'!$E$18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CIUDADES'!$B$19:$B$40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Montería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CIUDADES'!$E$19:$E$40</c:f>
              <c:numCache>
                <c:formatCode>_-"$"* #,##0_-;\-"$"* #,##0_-;_-"$"* "-"??_-;_-@_-</c:formatCode>
                <c:ptCount val="22"/>
                <c:pt idx="0">
                  <c:v>7335</c:v>
                </c:pt>
                <c:pt idx="1">
                  <c:v>6800</c:v>
                </c:pt>
                <c:pt idx="2">
                  <c:v>6800</c:v>
                </c:pt>
                <c:pt idx="3">
                  <c:v>6986</c:v>
                </c:pt>
                <c:pt idx="4">
                  <c:v>6949</c:v>
                </c:pt>
                <c:pt idx="5">
                  <c:v>6676</c:v>
                </c:pt>
                <c:pt idx="6">
                  <c:v>5350</c:v>
                </c:pt>
                <c:pt idx="7">
                  <c:v>7390</c:v>
                </c:pt>
                <c:pt idx="8">
                  <c:v>7625</c:v>
                </c:pt>
                <c:pt idx="9">
                  <c:v>7128</c:v>
                </c:pt>
                <c:pt idx="10">
                  <c:v>7300</c:v>
                </c:pt>
                <c:pt idx="11">
                  <c:v>7790</c:v>
                </c:pt>
                <c:pt idx="12">
                  <c:v>6040</c:v>
                </c:pt>
                <c:pt idx="13">
                  <c:v>7439</c:v>
                </c:pt>
                <c:pt idx="14">
                  <c:v>8090</c:v>
                </c:pt>
                <c:pt idx="15">
                  <c:v>5100</c:v>
                </c:pt>
                <c:pt idx="16">
                  <c:v>7520</c:v>
                </c:pt>
                <c:pt idx="17">
                  <c:v>7290</c:v>
                </c:pt>
                <c:pt idx="18">
                  <c:v>7690</c:v>
                </c:pt>
                <c:pt idx="19">
                  <c:v>6200</c:v>
                </c:pt>
                <c:pt idx="20">
                  <c:v>7639</c:v>
                </c:pt>
                <c:pt idx="21">
                  <c:v>7760</c:v>
                </c:pt>
              </c:numCache>
            </c:numRef>
          </c:val>
        </c:ser>
        <c:ser>
          <c:idx val="2"/>
          <c:order val="2"/>
          <c:tx>
            <c:strRef>
              <c:f>'TOTAL CIUDADES'!$F$18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'TOTAL CIUDADES'!$B$19:$B$40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Montería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CIUDADES'!$F$19:$F$40</c:f>
              <c:numCache>
                <c:formatCode>_-"$"* #,##0_-;\-"$"* #,##0_-;_-"$"* "-"??_-;_-@_-</c:formatCode>
                <c:ptCount val="22"/>
                <c:pt idx="0">
                  <c:v>7808.5510204081629</c:v>
                </c:pt>
                <c:pt idx="1">
                  <c:v>7728.7394957983197</c:v>
                </c:pt>
                <c:pt idx="2">
                  <c:v>7763.4806054872279</c:v>
                </c:pt>
                <c:pt idx="3">
                  <c:v>7616.644736842105</c:v>
                </c:pt>
                <c:pt idx="4">
                  <c:v>7937.8097560975611</c:v>
                </c:pt>
                <c:pt idx="5">
                  <c:v>7848.2117647058822</c:v>
                </c:pt>
                <c:pt idx="6">
                  <c:v>5504.1851851851852</c:v>
                </c:pt>
                <c:pt idx="7">
                  <c:v>7718.0273972602736</c:v>
                </c:pt>
                <c:pt idx="8">
                  <c:v>7835.5</c:v>
                </c:pt>
                <c:pt idx="9">
                  <c:v>7948.0057471264372</c:v>
                </c:pt>
                <c:pt idx="10">
                  <c:v>8076.166666666667</c:v>
                </c:pt>
                <c:pt idx="11">
                  <c:v>8012.4038461538457</c:v>
                </c:pt>
                <c:pt idx="12">
                  <c:v>6273.3194444444443</c:v>
                </c:pt>
                <c:pt idx="13">
                  <c:v>7815.9571428571426</c:v>
                </c:pt>
                <c:pt idx="14">
                  <c:v>8379.5833333333339</c:v>
                </c:pt>
                <c:pt idx="15">
                  <c:v>5571.708333333333</c:v>
                </c:pt>
                <c:pt idx="16">
                  <c:v>7820.35</c:v>
                </c:pt>
                <c:pt idx="17">
                  <c:v>7795.6486486486483</c:v>
                </c:pt>
                <c:pt idx="18">
                  <c:v>7985.7068965517237</c:v>
                </c:pt>
                <c:pt idx="19">
                  <c:v>6727.604651162791</c:v>
                </c:pt>
                <c:pt idx="20">
                  <c:v>7957.5555555555557</c:v>
                </c:pt>
                <c:pt idx="21">
                  <c:v>7976.4375</c:v>
                </c:pt>
              </c:numCache>
            </c:numRef>
          </c:val>
        </c:ser>
        <c:ser>
          <c:idx val="3"/>
          <c:order val="3"/>
          <c:tx>
            <c:strRef>
              <c:f>'TOTAL CIUDADES'!$G$18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'TOTAL CIUDADES'!$B$19:$B$40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Montería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CIUDADES'!$G$19:$G$40</c:f>
              <c:numCache>
                <c:formatCode>_-"$"* #,##0_-;\-"$"* #,##0_-;_-"$"* "-"??_-;_-@_-</c:formatCode>
                <c:ptCount val="22"/>
                <c:pt idx="0">
                  <c:v>7750</c:v>
                </c:pt>
                <c:pt idx="1">
                  <c:v>7690</c:v>
                </c:pt>
                <c:pt idx="2">
                  <c:v>7630</c:v>
                </c:pt>
                <c:pt idx="3">
                  <c:v>7570</c:v>
                </c:pt>
                <c:pt idx="4">
                  <c:v>8000</c:v>
                </c:pt>
                <c:pt idx="5">
                  <c:v>7850</c:v>
                </c:pt>
                <c:pt idx="6">
                  <c:v>5500</c:v>
                </c:pt>
                <c:pt idx="7">
                  <c:v>7850</c:v>
                </c:pt>
                <c:pt idx="8">
                  <c:v>7730</c:v>
                </c:pt>
                <c:pt idx="9">
                  <c:v>7950</c:v>
                </c:pt>
                <c:pt idx="10">
                  <c:v>8050</c:v>
                </c:pt>
                <c:pt idx="11">
                  <c:v>7990</c:v>
                </c:pt>
                <c:pt idx="12">
                  <c:v>6280</c:v>
                </c:pt>
                <c:pt idx="13">
                  <c:v>7490</c:v>
                </c:pt>
                <c:pt idx="14">
                  <c:v>8345</c:v>
                </c:pt>
                <c:pt idx="15">
                  <c:v>5500</c:v>
                </c:pt>
                <c:pt idx="16">
                  <c:v>7840</c:v>
                </c:pt>
                <c:pt idx="17">
                  <c:v>7900</c:v>
                </c:pt>
                <c:pt idx="18">
                  <c:v>7920</c:v>
                </c:pt>
                <c:pt idx="19">
                  <c:v>6550</c:v>
                </c:pt>
                <c:pt idx="20">
                  <c:v>7970</c:v>
                </c:pt>
                <c:pt idx="21">
                  <c:v>7840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910065480"/>
        <c:axId val="910067440"/>
      </c:barChart>
      <c:lineChart>
        <c:grouping val="standard"/>
        <c:varyColors val="0"/>
        <c:ser>
          <c:idx val="4"/>
          <c:order val="4"/>
          <c:tx>
            <c:strRef>
              <c:f>'TOTAL CIUDADES'!$C$18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sng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'TOTAL CIUDADES'!$B$19:$B$40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Montería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CIUDADES'!$C$19:$C$40</c:f>
              <c:numCache>
                <c:formatCode>_-"$"* #,##0_-;\-"$"* #,##0_-;_-"$"* "-"??_-;_-@_-</c:formatCode>
                <c:ptCount val="22"/>
                <c:pt idx="0">
                  <c:v>8059.0457380950975</c:v>
                </c:pt>
                <c:pt idx="1">
                  <c:v>7694.9557602962195</c:v>
                </c:pt>
                <c:pt idx="2">
                  <c:v>7901.389464279514</c:v>
                </c:pt>
                <c:pt idx="3">
                  <c:v>7749.9696826785821</c:v>
                </c:pt>
                <c:pt idx="4">
                  <c:v>8044.7379233696147</c:v>
                </c:pt>
                <c:pt idx="5">
                  <c:v>7667.5971089494069</c:v>
                </c:pt>
                <c:pt idx="6">
                  <c:v>5592.0680791988361</c:v>
                </c:pt>
                <c:pt idx="7">
                  <c:v>7921.7281333361552</c:v>
                </c:pt>
                <c:pt idx="8">
                  <c:v>7990.0885529350417</c:v>
                </c:pt>
                <c:pt idx="9">
                  <c:v>7952.283197361201</c:v>
                </c:pt>
                <c:pt idx="10">
                  <c:v>7919.3492734689826</c:v>
                </c:pt>
                <c:pt idx="11">
                  <c:v>8012.0918421081496</c:v>
                </c:pt>
                <c:pt idx="12">
                  <c:v>6274.705573049614</c:v>
                </c:pt>
                <c:pt idx="13">
                  <c:v>7999.0457380950975</c:v>
                </c:pt>
                <c:pt idx="14">
                  <c:v>8194.7379233696138</c:v>
                </c:pt>
                <c:pt idx="15">
                  <c:v>5209.9152329999997</c:v>
                </c:pt>
                <c:pt idx="16">
                  <c:v>7794.9557602962195</c:v>
                </c:pt>
                <c:pt idx="17">
                  <c:v>7867.5871089494067</c:v>
                </c:pt>
                <c:pt idx="18">
                  <c:v>8035.1894642795141</c:v>
                </c:pt>
                <c:pt idx="19">
                  <c:v>7345.4971089494065</c:v>
                </c:pt>
                <c:pt idx="20">
                  <c:v>8001.389464279514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065480"/>
        <c:axId val="910067440"/>
      </c:lineChart>
      <c:catAx>
        <c:axId val="910065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10067440"/>
        <c:crosses val="autoZero"/>
        <c:auto val="1"/>
        <c:lblAlgn val="ctr"/>
        <c:lblOffset val="100"/>
        <c:noMultiLvlLbl val="0"/>
      </c:catAx>
      <c:valAx>
        <c:axId val="910067440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10065480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PRECIOS</a:t>
            </a:r>
            <a:r>
              <a:rPr lang="es-CO" baseline="0"/>
              <a:t> SICOM GMC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 CIUDADES'!$B$46:$B$67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Monteria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CIUDADES'!$D$46:$D$67</c:f>
              <c:numCache>
                <c:formatCode>_-"$"* #,##0_-;\-"$"* #,##0_-;_-"$"* "-"??_-;_-@_-</c:formatCode>
                <c:ptCount val="22"/>
                <c:pt idx="0">
                  <c:v>11390</c:v>
                </c:pt>
                <c:pt idx="1">
                  <c:v>8704</c:v>
                </c:pt>
                <c:pt idx="2">
                  <c:v>11990</c:v>
                </c:pt>
                <c:pt idx="3">
                  <c:v>8477</c:v>
                </c:pt>
                <c:pt idx="4">
                  <c:v>10850</c:v>
                </c:pt>
                <c:pt idx="5">
                  <c:v>8785</c:v>
                </c:pt>
                <c:pt idx="6">
                  <c:v>6396</c:v>
                </c:pt>
                <c:pt idx="7">
                  <c:v>8599</c:v>
                </c:pt>
                <c:pt idx="8">
                  <c:v>10810</c:v>
                </c:pt>
                <c:pt idx="9">
                  <c:v>10890</c:v>
                </c:pt>
                <c:pt idx="10">
                  <c:v>11310</c:v>
                </c:pt>
                <c:pt idx="11">
                  <c:v>8899</c:v>
                </c:pt>
                <c:pt idx="12">
                  <c:v>9200</c:v>
                </c:pt>
                <c:pt idx="13">
                  <c:v>9060</c:v>
                </c:pt>
                <c:pt idx="14">
                  <c:v>8999</c:v>
                </c:pt>
                <c:pt idx="15">
                  <c:v>6900</c:v>
                </c:pt>
                <c:pt idx="16">
                  <c:v>8950</c:v>
                </c:pt>
                <c:pt idx="17">
                  <c:v>8610</c:v>
                </c:pt>
                <c:pt idx="18">
                  <c:v>8795</c:v>
                </c:pt>
                <c:pt idx="19">
                  <c:v>8712</c:v>
                </c:pt>
                <c:pt idx="20">
                  <c:v>11100</c:v>
                </c:pt>
                <c:pt idx="21">
                  <c:v>8840</c:v>
                </c:pt>
              </c:numCache>
            </c:numRef>
          </c:val>
        </c:ser>
        <c:ser>
          <c:idx val="1"/>
          <c:order val="1"/>
          <c:tx>
            <c:strRef>
              <c:f>'TOTAL CIUDADES'!$E$18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CIUDADES'!$B$46:$B$67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Monteria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CIUDADES'!$E$46:$E$67</c:f>
              <c:numCache>
                <c:formatCode>_-"$"* #,##0_-;\-"$"* #,##0_-;_-"$"* "-"??_-;_-@_-</c:formatCode>
                <c:ptCount val="22"/>
                <c:pt idx="0">
                  <c:v>8090</c:v>
                </c:pt>
                <c:pt idx="1">
                  <c:v>7420</c:v>
                </c:pt>
                <c:pt idx="2">
                  <c:v>7200</c:v>
                </c:pt>
                <c:pt idx="3">
                  <c:v>7250</c:v>
                </c:pt>
                <c:pt idx="4">
                  <c:v>7930</c:v>
                </c:pt>
                <c:pt idx="5">
                  <c:v>7780</c:v>
                </c:pt>
                <c:pt idx="6">
                  <c:v>6100</c:v>
                </c:pt>
                <c:pt idx="7">
                  <c:v>8170</c:v>
                </c:pt>
                <c:pt idx="8">
                  <c:v>8130</c:v>
                </c:pt>
                <c:pt idx="9">
                  <c:v>7920</c:v>
                </c:pt>
                <c:pt idx="10">
                  <c:v>8200</c:v>
                </c:pt>
                <c:pt idx="11">
                  <c:v>8454</c:v>
                </c:pt>
                <c:pt idx="12">
                  <c:v>6000</c:v>
                </c:pt>
                <c:pt idx="13">
                  <c:v>8090</c:v>
                </c:pt>
                <c:pt idx="14">
                  <c:v>8650</c:v>
                </c:pt>
                <c:pt idx="15">
                  <c:v>5150</c:v>
                </c:pt>
                <c:pt idx="16">
                  <c:v>7800</c:v>
                </c:pt>
                <c:pt idx="17">
                  <c:v>8090</c:v>
                </c:pt>
                <c:pt idx="18">
                  <c:v>8450</c:v>
                </c:pt>
                <c:pt idx="19">
                  <c:v>6200</c:v>
                </c:pt>
                <c:pt idx="20">
                  <c:v>8200</c:v>
                </c:pt>
                <c:pt idx="21">
                  <c:v>8579</c:v>
                </c:pt>
              </c:numCache>
            </c:numRef>
          </c:val>
        </c:ser>
        <c:ser>
          <c:idx val="2"/>
          <c:order val="2"/>
          <c:tx>
            <c:strRef>
              <c:f>'TOTAL CIUDADES'!$F$18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'TOTAL CIUDADES'!$B$46:$B$67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Monteria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CIUDADES'!$F$46:$F$67</c:f>
              <c:numCache>
                <c:formatCode>_-"$"* #,##0_-;\-"$"* #,##0_-;_-"$"* "-"??_-;_-@_-</c:formatCode>
                <c:ptCount val="22"/>
                <c:pt idx="0">
                  <c:v>8521.95652173913</c:v>
                </c:pt>
                <c:pt idx="1">
                  <c:v>8297.0267857142862</c:v>
                </c:pt>
                <c:pt idx="2">
                  <c:v>8397.0037735849055</c:v>
                </c:pt>
                <c:pt idx="3">
                  <c:v>8218.8311688311696</c:v>
                </c:pt>
                <c:pt idx="4">
                  <c:v>8406.8719211822663</c:v>
                </c:pt>
                <c:pt idx="5">
                  <c:v>8437.2738095238092</c:v>
                </c:pt>
                <c:pt idx="6">
                  <c:v>6252.1111111111113</c:v>
                </c:pt>
                <c:pt idx="7">
                  <c:v>8364.8666666666668</c:v>
                </c:pt>
                <c:pt idx="8">
                  <c:v>8560.4418604651164</c:v>
                </c:pt>
                <c:pt idx="9">
                  <c:v>8419.1768292682918</c:v>
                </c:pt>
                <c:pt idx="10">
                  <c:v>8765.045454545454</c:v>
                </c:pt>
                <c:pt idx="11">
                  <c:v>8648.1153846153848</c:v>
                </c:pt>
                <c:pt idx="12">
                  <c:v>6398.6233766233763</c:v>
                </c:pt>
                <c:pt idx="13">
                  <c:v>8409.057142857142</c:v>
                </c:pt>
                <c:pt idx="14">
                  <c:v>8878.9117647058829</c:v>
                </c:pt>
                <c:pt idx="15">
                  <c:v>6041</c:v>
                </c:pt>
                <c:pt idx="16">
                  <c:v>8435.5087719298244</c:v>
                </c:pt>
                <c:pt idx="17">
                  <c:v>8389.2051282051289</c:v>
                </c:pt>
                <c:pt idx="18">
                  <c:v>8677.7586206896558</c:v>
                </c:pt>
                <c:pt idx="19">
                  <c:v>6943.272727272727</c:v>
                </c:pt>
                <c:pt idx="20">
                  <c:v>8676.6610169491523</c:v>
                </c:pt>
                <c:pt idx="21">
                  <c:v>8723.6749999999993</c:v>
                </c:pt>
              </c:numCache>
            </c:numRef>
          </c:val>
        </c:ser>
        <c:ser>
          <c:idx val="3"/>
          <c:order val="3"/>
          <c:tx>
            <c:strRef>
              <c:f>'TOTAL CIUDADES'!$G$18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'TOTAL CIUDADES'!$B$46:$B$67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Monteria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CIUDADES'!$G$46:$G$67</c:f>
              <c:numCache>
                <c:formatCode>_-"$"* #,##0_-;\-"$"* #,##0_-;_-"$"* "-"??_-;_-@_-</c:formatCode>
                <c:ptCount val="22"/>
                <c:pt idx="0">
                  <c:v>8190</c:v>
                </c:pt>
                <c:pt idx="1">
                  <c:v>8470</c:v>
                </c:pt>
                <c:pt idx="2">
                  <c:v>8590</c:v>
                </c:pt>
                <c:pt idx="3">
                  <c:v>8150</c:v>
                </c:pt>
                <c:pt idx="4">
                  <c:v>8560</c:v>
                </c:pt>
                <c:pt idx="5">
                  <c:v>8670</c:v>
                </c:pt>
                <c:pt idx="6">
                  <c:v>6300</c:v>
                </c:pt>
                <c:pt idx="7">
                  <c:v>8290</c:v>
                </c:pt>
                <c:pt idx="8">
                  <c:v>8490</c:v>
                </c:pt>
                <c:pt idx="9">
                  <c:v>8050</c:v>
                </c:pt>
                <c:pt idx="10">
                  <c:v>8790</c:v>
                </c:pt>
                <c:pt idx="11">
                  <c:v>8720</c:v>
                </c:pt>
                <c:pt idx="12">
                  <c:v>6480</c:v>
                </c:pt>
                <c:pt idx="13">
                  <c:v>8290</c:v>
                </c:pt>
                <c:pt idx="14">
                  <c:v>8935</c:v>
                </c:pt>
                <c:pt idx="15">
                  <c:v>6112</c:v>
                </c:pt>
                <c:pt idx="16">
                  <c:v>8350</c:v>
                </c:pt>
                <c:pt idx="17">
                  <c:v>8350</c:v>
                </c:pt>
                <c:pt idx="18">
                  <c:v>8779</c:v>
                </c:pt>
                <c:pt idx="19">
                  <c:v>6655</c:v>
                </c:pt>
                <c:pt idx="20">
                  <c:v>8790</c:v>
                </c:pt>
                <c:pt idx="21">
                  <c:v>8798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910066656"/>
        <c:axId val="910067048"/>
      </c:barChart>
      <c:lineChart>
        <c:grouping val="standard"/>
        <c:varyColors val="0"/>
        <c:ser>
          <c:idx val="4"/>
          <c:order val="4"/>
          <c:tx>
            <c:strRef>
              <c:f>'TOTAL CIUDADES'!$C$18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'TOTAL CIUDADES'!$B$19:$B$40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Montería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CIUDADES'!$C$46:$C$67</c:f>
              <c:numCache>
                <c:formatCode>_-"$"* #,##0_-;\-"$"* #,##0_-;_-"$"* "-"??_-;_-@_-</c:formatCode>
                <c:ptCount val="22"/>
                <c:pt idx="0">
                  <c:v>8697.9343223475516</c:v>
                </c:pt>
                <c:pt idx="1">
                  <c:v>8484.7231388620785</c:v>
                </c:pt>
                <c:pt idx="2">
                  <c:v>8658.9477673442216</c:v>
                </c:pt>
                <c:pt idx="3">
                  <c:v>8477.492088673971</c:v>
                </c:pt>
                <c:pt idx="4">
                  <c:v>8665.080593325787</c:v>
                </c:pt>
                <c:pt idx="5">
                  <c:v>8441.3329026864776</c:v>
                </c:pt>
                <c:pt idx="6">
                  <c:v>6362.3857256211513</c:v>
                </c:pt>
                <c:pt idx="7">
                  <c:v>8597.6371847451665</c:v>
                </c:pt>
                <c:pt idx="8">
                  <c:v>8639.1383091142397</c:v>
                </c:pt>
                <c:pt idx="9">
                  <c:v>8610.3877060964041</c:v>
                </c:pt>
                <c:pt idx="10">
                  <c:v>8691.3329026864776</c:v>
                </c:pt>
                <c:pt idx="11">
                  <c:v>8695.3452748691798</c:v>
                </c:pt>
                <c:pt idx="12">
                  <c:v>6468.4687301397871</c:v>
                </c:pt>
                <c:pt idx="13">
                  <c:v>8637.9343223475516</c:v>
                </c:pt>
                <c:pt idx="14">
                  <c:v>8815.080593325787</c:v>
                </c:pt>
                <c:pt idx="15">
                  <c:v>5615.0679950320009</c:v>
                </c:pt>
                <c:pt idx="16">
                  <c:v>8584.7231388620785</c:v>
                </c:pt>
                <c:pt idx="17">
                  <c:v>8641.3229026864774</c:v>
                </c:pt>
                <c:pt idx="18">
                  <c:v>8792.7477673442208</c:v>
                </c:pt>
                <c:pt idx="19">
                  <c:v>7408.7069714860772</c:v>
                </c:pt>
                <c:pt idx="20">
                  <c:v>8758.9477673442216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066656"/>
        <c:axId val="910067048"/>
      </c:lineChart>
      <c:catAx>
        <c:axId val="910066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10067048"/>
        <c:crosses val="autoZero"/>
        <c:auto val="1"/>
        <c:lblAlgn val="ctr"/>
        <c:lblOffset val="100"/>
        <c:noMultiLvlLbl val="0"/>
      </c:catAx>
      <c:valAx>
        <c:axId val="910067048"/>
        <c:scaling>
          <c:orientation val="minMax"/>
          <c:max val="11000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10066656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PRECIOS</a:t>
            </a:r>
            <a:r>
              <a:rPr lang="es-CO" baseline="0"/>
              <a:t> SICOM GME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 CIUDADES'!$B$73:$B$92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Monteria</c:v>
                </c:pt>
                <c:pt idx="10">
                  <c:v>Neiva </c:v>
                </c:pt>
                <c:pt idx="11">
                  <c:v>Pasto</c:v>
                </c:pt>
                <c:pt idx="12">
                  <c:v>Pereira</c:v>
                </c:pt>
                <c:pt idx="13">
                  <c:v>Popayán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'TOTAL CIUDADES'!$C$73:$C$92</c:f>
              <c:numCache>
                <c:formatCode>_-"$"* #,##0_-;\-"$"* #,##0_-;_-"$"* "-"??_-;_-@_-</c:formatCode>
                <c:ptCount val="20"/>
                <c:pt idx="0">
                  <c:v>11874</c:v>
                </c:pt>
                <c:pt idx="1">
                  <c:v>11613</c:v>
                </c:pt>
                <c:pt idx="2">
                  <c:v>12090</c:v>
                </c:pt>
                <c:pt idx="3">
                  <c:v>10990</c:v>
                </c:pt>
                <c:pt idx="4">
                  <c:v>11920</c:v>
                </c:pt>
                <c:pt idx="5">
                  <c:v>12049</c:v>
                </c:pt>
                <c:pt idx="6">
                  <c:v>11120</c:v>
                </c:pt>
                <c:pt idx="7">
                  <c:v>11250</c:v>
                </c:pt>
                <c:pt idx="8">
                  <c:v>11810</c:v>
                </c:pt>
                <c:pt idx="9">
                  <c:v>11500</c:v>
                </c:pt>
                <c:pt idx="10">
                  <c:v>11499</c:v>
                </c:pt>
                <c:pt idx="11">
                  <c:v>9990</c:v>
                </c:pt>
                <c:pt idx="12">
                  <c:v>11400</c:v>
                </c:pt>
                <c:pt idx="13">
                  <c:v>11400</c:v>
                </c:pt>
                <c:pt idx="14">
                  <c:v>11279</c:v>
                </c:pt>
                <c:pt idx="15">
                  <c:v>11290</c:v>
                </c:pt>
                <c:pt idx="16">
                  <c:v>11979</c:v>
                </c:pt>
                <c:pt idx="17">
                  <c:v>10927</c:v>
                </c:pt>
                <c:pt idx="18">
                  <c:v>11990</c:v>
                </c:pt>
                <c:pt idx="19">
                  <c:v>11510</c:v>
                </c:pt>
              </c:numCache>
            </c:numRef>
          </c:val>
        </c:ser>
        <c:ser>
          <c:idx val="1"/>
          <c:order val="1"/>
          <c:tx>
            <c:strRef>
              <c:f>'TOTAL CIUDADES'!$E$18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CIUDADES'!$B$73:$B$92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Monteria</c:v>
                </c:pt>
                <c:pt idx="10">
                  <c:v>Neiva </c:v>
                </c:pt>
                <c:pt idx="11">
                  <c:v>Pasto</c:v>
                </c:pt>
                <c:pt idx="12">
                  <c:v>Pereira</c:v>
                </c:pt>
                <c:pt idx="13">
                  <c:v>Popayán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'TOTAL CIUDADES'!$D$73:$D$92</c:f>
              <c:numCache>
                <c:formatCode>_-"$"* #,##0_-;\-"$"* #,##0_-;_-"$"* "-"??_-;_-@_-</c:formatCode>
                <c:ptCount val="20"/>
                <c:pt idx="0">
                  <c:v>8450</c:v>
                </c:pt>
                <c:pt idx="1">
                  <c:v>8100</c:v>
                </c:pt>
                <c:pt idx="2">
                  <c:v>7508</c:v>
                </c:pt>
                <c:pt idx="3">
                  <c:v>10100</c:v>
                </c:pt>
                <c:pt idx="4">
                  <c:v>8180</c:v>
                </c:pt>
                <c:pt idx="5">
                  <c:v>7954</c:v>
                </c:pt>
                <c:pt idx="6">
                  <c:v>9999</c:v>
                </c:pt>
                <c:pt idx="7">
                  <c:v>8330</c:v>
                </c:pt>
                <c:pt idx="8">
                  <c:v>7970</c:v>
                </c:pt>
                <c:pt idx="9">
                  <c:v>7790</c:v>
                </c:pt>
                <c:pt idx="10">
                  <c:v>10500</c:v>
                </c:pt>
                <c:pt idx="11">
                  <c:v>6290</c:v>
                </c:pt>
                <c:pt idx="12">
                  <c:v>8670</c:v>
                </c:pt>
                <c:pt idx="13">
                  <c:v>10520</c:v>
                </c:pt>
                <c:pt idx="14">
                  <c:v>8100</c:v>
                </c:pt>
                <c:pt idx="15">
                  <c:v>8300</c:v>
                </c:pt>
                <c:pt idx="16">
                  <c:v>10500</c:v>
                </c:pt>
                <c:pt idx="17">
                  <c:v>7590</c:v>
                </c:pt>
                <c:pt idx="18">
                  <c:v>8460</c:v>
                </c:pt>
                <c:pt idx="19">
                  <c:v>8800</c:v>
                </c:pt>
              </c:numCache>
            </c:numRef>
          </c:val>
        </c:ser>
        <c:ser>
          <c:idx val="2"/>
          <c:order val="2"/>
          <c:tx>
            <c:strRef>
              <c:f>'TOTAL CIUDADES'!$F$18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'TOTAL CIUDADES'!$B$73:$B$92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Monteria</c:v>
                </c:pt>
                <c:pt idx="10">
                  <c:v>Neiva </c:v>
                </c:pt>
                <c:pt idx="11">
                  <c:v>Pasto</c:v>
                </c:pt>
                <c:pt idx="12">
                  <c:v>Pereira</c:v>
                </c:pt>
                <c:pt idx="13">
                  <c:v>Popayán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'TOTAL CIUDADES'!$E$73:$E$92</c:f>
              <c:numCache>
                <c:formatCode>_-"$"* #,##0_-;\-"$"* #,##0_-;_-"$"* "-"??_-;_-@_-</c:formatCode>
                <c:ptCount val="20"/>
                <c:pt idx="0">
                  <c:v>11051.258064516129</c:v>
                </c:pt>
                <c:pt idx="1">
                  <c:v>10844.797752808989</c:v>
                </c:pt>
                <c:pt idx="2">
                  <c:v>11235.96632996633</c:v>
                </c:pt>
                <c:pt idx="3">
                  <c:v>10680.584615384616</c:v>
                </c:pt>
                <c:pt idx="4">
                  <c:v>11110.691275167785</c:v>
                </c:pt>
                <c:pt idx="5">
                  <c:v>10928.877192982456</c:v>
                </c:pt>
                <c:pt idx="6">
                  <c:v>10884.470588235294</c:v>
                </c:pt>
                <c:pt idx="7">
                  <c:v>10752.7</c:v>
                </c:pt>
                <c:pt idx="8">
                  <c:v>11150.677852348994</c:v>
                </c:pt>
                <c:pt idx="9">
                  <c:v>10732.972972972973</c:v>
                </c:pt>
                <c:pt idx="10">
                  <c:v>11175.204545454546</c:v>
                </c:pt>
                <c:pt idx="11">
                  <c:v>9420.0476190476184</c:v>
                </c:pt>
                <c:pt idx="12">
                  <c:v>10905.565217391304</c:v>
                </c:pt>
                <c:pt idx="13">
                  <c:v>11035.3</c:v>
                </c:pt>
                <c:pt idx="14">
                  <c:v>11007.217391304348</c:v>
                </c:pt>
                <c:pt idx="15">
                  <c:v>10884.705882352941</c:v>
                </c:pt>
                <c:pt idx="16">
                  <c:v>11042.416666666666</c:v>
                </c:pt>
                <c:pt idx="17">
                  <c:v>9401</c:v>
                </c:pt>
                <c:pt idx="18">
                  <c:v>11252.472222222223</c:v>
                </c:pt>
                <c:pt idx="19">
                  <c:v>10902</c:v>
                </c:pt>
              </c:numCache>
            </c:numRef>
          </c:val>
        </c:ser>
        <c:ser>
          <c:idx val="3"/>
          <c:order val="3"/>
          <c:tx>
            <c:strRef>
              <c:f>'TOTAL CIUDADES'!$G$18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'TOTAL CIUDADES'!$B$73:$B$92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Monteria</c:v>
                </c:pt>
                <c:pt idx="10">
                  <c:v>Neiva </c:v>
                </c:pt>
                <c:pt idx="11">
                  <c:v>Pasto</c:v>
                </c:pt>
                <c:pt idx="12">
                  <c:v>Pereira</c:v>
                </c:pt>
                <c:pt idx="13">
                  <c:v>Popayán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'TOTAL CIUDADES'!$F$73:$F$92</c:f>
              <c:numCache>
                <c:formatCode>_-"$"* #,##0_-;\-"$"* #,##0_-;_-"$"* "-"??_-;_-@_-</c:formatCode>
                <c:ptCount val="20"/>
                <c:pt idx="0">
                  <c:v>10990</c:v>
                </c:pt>
                <c:pt idx="1">
                  <c:v>10800</c:v>
                </c:pt>
                <c:pt idx="2">
                  <c:v>11200</c:v>
                </c:pt>
                <c:pt idx="3">
                  <c:v>10580</c:v>
                </c:pt>
                <c:pt idx="4">
                  <c:v>11490</c:v>
                </c:pt>
                <c:pt idx="5">
                  <c:v>11320</c:v>
                </c:pt>
                <c:pt idx="6">
                  <c:v>11000</c:v>
                </c:pt>
                <c:pt idx="7">
                  <c:v>11000</c:v>
                </c:pt>
                <c:pt idx="8">
                  <c:v>10990</c:v>
                </c:pt>
                <c:pt idx="9">
                  <c:v>10700</c:v>
                </c:pt>
                <c:pt idx="10">
                  <c:v>11310</c:v>
                </c:pt>
                <c:pt idx="11">
                  <c:v>9990</c:v>
                </c:pt>
                <c:pt idx="12">
                  <c:v>10990</c:v>
                </c:pt>
                <c:pt idx="13">
                  <c:v>10840</c:v>
                </c:pt>
                <c:pt idx="14">
                  <c:v>11260</c:v>
                </c:pt>
                <c:pt idx="15">
                  <c:v>10700</c:v>
                </c:pt>
                <c:pt idx="16">
                  <c:v>11050</c:v>
                </c:pt>
                <c:pt idx="17">
                  <c:v>9223</c:v>
                </c:pt>
                <c:pt idx="18">
                  <c:v>11790</c:v>
                </c:pt>
                <c:pt idx="19">
                  <c:v>11500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910066264"/>
        <c:axId val="910068224"/>
      </c:barChart>
      <c:catAx>
        <c:axId val="910066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10068224"/>
        <c:crosses val="autoZero"/>
        <c:auto val="1"/>
        <c:lblAlgn val="ctr"/>
        <c:lblOffset val="100"/>
        <c:noMultiLvlLbl val="0"/>
      </c:catAx>
      <c:valAx>
        <c:axId val="910068224"/>
        <c:scaling>
          <c:orientation val="minMax"/>
          <c:max val="12000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10066264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834390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13</xdr:col>
      <xdr:colOff>0</xdr:colOff>
      <xdr:row>16</xdr:row>
      <xdr:rowOff>23812</xdr:rowOff>
    </xdr:from>
    <xdr:to>
      <xdr:col>24</xdr:col>
      <xdr:colOff>19050</xdr:colOff>
      <xdr:row>40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43</xdr:row>
      <xdr:rowOff>0</xdr:rowOff>
    </xdr:from>
    <xdr:to>
      <xdr:col>23</xdr:col>
      <xdr:colOff>752475</xdr:colOff>
      <xdr:row>66</xdr:row>
      <xdr:rowOff>123825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70</xdr:row>
      <xdr:rowOff>0</xdr:rowOff>
    </xdr:from>
    <xdr:to>
      <xdr:col>23</xdr:col>
      <xdr:colOff>742950</xdr:colOff>
      <xdr:row>92</xdr:row>
      <xdr:rowOff>133350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92"/>
  <sheetViews>
    <sheetView showGridLines="0" tabSelected="1" zoomScale="90" zoomScaleNormal="90" workbookViewId="0">
      <selection activeCell="B4" sqref="B4"/>
    </sheetView>
  </sheetViews>
  <sheetFormatPr baseColWidth="10" defaultRowHeight="12.75" x14ac:dyDescent="0.2"/>
  <cols>
    <col min="1" max="16384" width="11.42578125" style="1"/>
  </cols>
  <sheetData>
    <row r="2" spans="2:24" ht="24.75" customHeight="1" x14ac:dyDescent="0.2"/>
    <row r="6" spans="2:24" ht="16.5" x14ac:dyDescent="0.2">
      <c r="B6" s="21" t="s">
        <v>0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</row>
    <row r="7" spans="2:24" ht="16.5" x14ac:dyDescent="0.2">
      <c r="B7" s="21" t="s">
        <v>40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</row>
    <row r="9" spans="2:24" x14ac:dyDescent="0.2">
      <c r="B9" s="2" t="s">
        <v>1</v>
      </c>
      <c r="C9" s="3" t="s">
        <v>2</v>
      </c>
      <c r="D9" s="3" t="s">
        <v>3</v>
      </c>
      <c r="E9" s="3" t="s">
        <v>4</v>
      </c>
      <c r="F9" s="3" t="s">
        <v>5</v>
      </c>
      <c r="G9" s="3" t="s">
        <v>6</v>
      </c>
      <c r="H9" s="3" t="s">
        <v>7</v>
      </c>
      <c r="I9" s="3" t="s">
        <v>8</v>
      </c>
      <c r="J9" s="3" t="s">
        <v>9</v>
      </c>
      <c r="K9" s="3" t="s">
        <v>10</v>
      </c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  <c r="R9" s="3" t="s">
        <v>17</v>
      </c>
      <c r="S9" s="3" t="s">
        <v>18</v>
      </c>
      <c r="T9" s="3" t="s">
        <v>19</v>
      </c>
      <c r="U9" s="3" t="s">
        <v>20</v>
      </c>
      <c r="V9" s="3" t="s">
        <v>21</v>
      </c>
      <c r="W9" s="3" t="s">
        <v>22</v>
      </c>
      <c r="X9" s="3" t="s">
        <v>23</v>
      </c>
    </row>
    <row r="10" spans="2:24" x14ac:dyDescent="0.2">
      <c r="B10" s="4" t="s">
        <v>24</v>
      </c>
      <c r="C10" s="4">
        <v>29</v>
      </c>
      <c r="D10" s="4">
        <v>94</v>
      </c>
      <c r="E10" s="4">
        <v>363</v>
      </c>
      <c r="F10" s="4">
        <v>47</v>
      </c>
      <c r="G10" s="4">
        <v>152</v>
      </c>
      <c r="H10" s="4">
        <v>58</v>
      </c>
      <c r="I10" s="4">
        <v>42</v>
      </c>
      <c r="J10" s="4">
        <v>31</v>
      </c>
      <c r="K10" s="4">
        <v>110</v>
      </c>
      <c r="L10" s="4">
        <v>36</v>
      </c>
      <c r="M10" s="4">
        <v>33</v>
      </c>
      <c r="N10" s="4">
        <v>45</v>
      </c>
      <c r="O10" s="4">
        <v>44</v>
      </c>
      <c r="P10" s="4">
        <v>25</v>
      </c>
      <c r="Q10" s="4">
        <v>24</v>
      </c>
      <c r="R10" s="4">
        <v>39</v>
      </c>
      <c r="S10" s="4">
        <v>25</v>
      </c>
      <c r="T10" s="4">
        <v>21</v>
      </c>
      <c r="U10" s="4">
        <v>24</v>
      </c>
      <c r="V10" s="4">
        <v>41</v>
      </c>
      <c r="W10" s="4">
        <v>29</v>
      </c>
      <c r="X10" s="5">
        <v>1312</v>
      </c>
    </row>
    <row r="11" spans="2:24" x14ac:dyDescent="0.2">
      <c r="B11" s="4" t="s">
        <v>25</v>
      </c>
      <c r="C11" s="4">
        <v>27</v>
      </c>
      <c r="D11" s="4">
        <v>87</v>
      </c>
      <c r="E11" s="4">
        <v>361</v>
      </c>
      <c r="F11" s="4">
        <v>48</v>
      </c>
      <c r="G11" s="4">
        <v>148</v>
      </c>
      <c r="H11" s="4">
        <v>57</v>
      </c>
      <c r="I11" s="4">
        <v>43</v>
      </c>
      <c r="J11" s="4">
        <v>32</v>
      </c>
      <c r="K11" s="4">
        <v>102</v>
      </c>
      <c r="L11" s="4">
        <v>34</v>
      </c>
      <c r="M11" s="4">
        <v>33</v>
      </c>
      <c r="N11" s="4">
        <v>46</v>
      </c>
      <c r="O11" s="4">
        <v>44</v>
      </c>
      <c r="P11" s="4">
        <v>24</v>
      </c>
      <c r="Q11" s="4">
        <v>21</v>
      </c>
      <c r="R11" s="4">
        <v>38</v>
      </c>
      <c r="S11" s="4">
        <v>26</v>
      </c>
      <c r="T11" s="4">
        <v>21</v>
      </c>
      <c r="U11" s="4">
        <v>25</v>
      </c>
      <c r="V11" s="4">
        <v>41</v>
      </c>
      <c r="W11" s="4">
        <v>29</v>
      </c>
      <c r="X11" s="5">
        <v>1287</v>
      </c>
    </row>
    <row r="12" spans="2:24" ht="13.5" customHeight="1" x14ac:dyDescent="0.2">
      <c r="B12" s="4" t="s">
        <v>26</v>
      </c>
      <c r="C12" s="4">
        <v>19</v>
      </c>
      <c r="D12" s="4">
        <v>70</v>
      </c>
      <c r="E12" s="4">
        <v>188</v>
      </c>
      <c r="F12" s="4">
        <v>39</v>
      </c>
      <c r="G12" s="4">
        <v>106</v>
      </c>
      <c r="H12" s="4">
        <v>38</v>
      </c>
      <c r="I12" s="4">
        <v>28</v>
      </c>
      <c r="J12" s="4">
        <v>22</v>
      </c>
      <c r="K12" s="4">
        <v>91</v>
      </c>
      <c r="L12" s="4">
        <v>27</v>
      </c>
      <c r="M12" s="4">
        <v>28</v>
      </c>
      <c r="N12" s="4">
        <v>10</v>
      </c>
      <c r="O12" s="4">
        <v>32</v>
      </c>
      <c r="P12" s="4">
        <v>7</v>
      </c>
      <c r="Q12" s="4"/>
      <c r="R12" s="4">
        <v>30</v>
      </c>
      <c r="S12" s="4">
        <v>21</v>
      </c>
      <c r="T12" s="4">
        <v>8</v>
      </c>
      <c r="U12" s="4">
        <v>15</v>
      </c>
      <c r="V12" s="4">
        <v>28</v>
      </c>
      <c r="W12" s="4">
        <v>8</v>
      </c>
      <c r="X12" s="5">
        <v>815</v>
      </c>
    </row>
    <row r="13" spans="2:24" x14ac:dyDescent="0.2">
      <c r="B13" s="3" t="s">
        <v>23</v>
      </c>
      <c r="C13" s="3">
        <v>75</v>
      </c>
      <c r="D13" s="3">
        <v>251</v>
      </c>
      <c r="E13" s="3">
        <v>912</v>
      </c>
      <c r="F13" s="3">
        <v>134</v>
      </c>
      <c r="G13" s="3">
        <v>406</v>
      </c>
      <c r="H13" s="3">
        <v>153</v>
      </c>
      <c r="I13" s="3">
        <v>113</v>
      </c>
      <c r="J13" s="3">
        <v>85</v>
      </c>
      <c r="K13" s="3">
        <v>303</v>
      </c>
      <c r="L13" s="3">
        <v>97</v>
      </c>
      <c r="M13" s="3">
        <v>94</v>
      </c>
      <c r="N13" s="3">
        <v>101</v>
      </c>
      <c r="O13" s="3">
        <v>120</v>
      </c>
      <c r="P13" s="3">
        <v>56</v>
      </c>
      <c r="Q13" s="3">
        <v>45</v>
      </c>
      <c r="R13" s="3">
        <v>107</v>
      </c>
      <c r="S13" s="3">
        <v>72</v>
      </c>
      <c r="T13" s="3">
        <v>50</v>
      </c>
      <c r="U13" s="3">
        <v>64</v>
      </c>
      <c r="V13" s="3">
        <v>110</v>
      </c>
      <c r="W13" s="3">
        <v>66</v>
      </c>
      <c r="X13" s="6"/>
    </row>
    <row r="15" spans="2:24" x14ac:dyDescent="0.2">
      <c r="B15" s="7"/>
    </row>
    <row r="16" spans="2:24" x14ac:dyDescent="0.2">
      <c r="B16" s="7"/>
      <c r="C16" s="17"/>
      <c r="M16" s="17"/>
    </row>
    <row r="17" spans="2:13" x14ac:dyDescent="0.2">
      <c r="C17" s="22" t="s">
        <v>27</v>
      </c>
      <c r="D17" s="22"/>
      <c r="E17" s="22"/>
      <c r="F17" s="22"/>
      <c r="G17" s="22"/>
      <c r="H17" s="22"/>
      <c r="I17" s="22"/>
      <c r="J17" s="22"/>
      <c r="K17" s="22"/>
      <c r="L17" s="22"/>
    </row>
    <row r="18" spans="2:13" s="10" customFormat="1" x14ac:dyDescent="0.2">
      <c r="B18" s="8" t="s">
        <v>24</v>
      </c>
      <c r="C18" s="9" t="s">
        <v>28</v>
      </c>
      <c r="D18" s="9" t="s">
        <v>29</v>
      </c>
      <c r="E18" s="9" t="s">
        <v>30</v>
      </c>
      <c r="F18" s="9" t="s">
        <v>31</v>
      </c>
      <c r="G18" s="9" t="s">
        <v>32</v>
      </c>
      <c r="H18" s="9" t="s">
        <v>33</v>
      </c>
      <c r="I18" s="9" t="s">
        <v>34</v>
      </c>
      <c r="J18" s="9" t="s">
        <v>35</v>
      </c>
      <c r="K18" s="9" t="s">
        <v>36</v>
      </c>
      <c r="L18" s="9" t="s">
        <v>37</v>
      </c>
    </row>
    <row r="19" spans="2:13" x14ac:dyDescent="0.2">
      <c r="B19" s="11" t="s">
        <v>2</v>
      </c>
      <c r="C19" s="15">
        <v>8059.0457380950975</v>
      </c>
      <c r="D19" s="12">
        <v>8720</v>
      </c>
      <c r="E19" s="12">
        <v>7335</v>
      </c>
      <c r="F19" s="12">
        <v>7808.5510204081629</v>
      </c>
      <c r="G19" s="15">
        <v>7750</v>
      </c>
      <c r="H19" s="12">
        <v>238.81339134217856</v>
      </c>
      <c r="I19" s="12">
        <v>660.95426190490252</v>
      </c>
      <c r="J19" s="12">
        <v>1385</v>
      </c>
      <c r="K19" s="12">
        <v>724.04573809509748</v>
      </c>
      <c r="L19" s="12">
        <v>250.49471768693456</v>
      </c>
      <c r="M19" s="19"/>
    </row>
    <row r="20" spans="2:13" x14ac:dyDescent="0.2">
      <c r="B20" s="11" t="s">
        <v>3</v>
      </c>
      <c r="C20" s="15">
        <v>7694.9557602962195</v>
      </c>
      <c r="D20" s="12">
        <v>8380</v>
      </c>
      <c r="E20" s="12">
        <v>6800</v>
      </c>
      <c r="F20" s="12">
        <v>7728.7394957983197</v>
      </c>
      <c r="G20" s="15">
        <v>7690</v>
      </c>
      <c r="H20" s="12">
        <v>228.62753597614577</v>
      </c>
      <c r="I20" s="12">
        <v>685.04423970378048</v>
      </c>
      <c r="J20" s="12">
        <v>1580</v>
      </c>
      <c r="K20" s="12">
        <v>894.95576029621952</v>
      </c>
      <c r="L20" s="12">
        <v>-33.783735502100171</v>
      </c>
      <c r="M20" s="18"/>
    </row>
    <row r="21" spans="2:13" x14ac:dyDescent="0.2">
      <c r="B21" s="11" t="s">
        <v>4</v>
      </c>
      <c r="C21" s="15">
        <v>7901.389464279514</v>
      </c>
      <c r="D21" s="12">
        <v>11775</v>
      </c>
      <c r="E21" s="12">
        <v>6800</v>
      </c>
      <c r="F21" s="12">
        <v>7763.4806054872279</v>
      </c>
      <c r="G21" s="15">
        <v>7630</v>
      </c>
      <c r="H21" s="12">
        <v>373.51487720919465</v>
      </c>
      <c r="I21" s="12">
        <v>3873.610535720486</v>
      </c>
      <c r="J21" s="12">
        <v>4975</v>
      </c>
      <c r="K21" s="12">
        <v>1101.389464279514</v>
      </c>
      <c r="L21" s="12">
        <v>137.90885879228608</v>
      </c>
      <c r="M21" s="18"/>
    </row>
    <row r="22" spans="2:13" x14ac:dyDescent="0.2">
      <c r="B22" s="11" t="s">
        <v>5</v>
      </c>
      <c r="C22" s="15">
        <v>7749.9696826785821</v>
      </c>
      <c r="D22" s="12">
        <v>8450</v>
      </c>
      <c r="E22" s="12">
        <v>6986</v>
      </c>
      <c r="F22" s="12">
        <v>7616.644736842105</v>
      </c>
      <c r="G22" s="15">
        <v>7570</v>
      </c>
      <c r="H22" s="12">
        <v>214.55011560301674</v>
      </c>
      <c r="I22" s="12">
        <v>700.0303173214179</v>
      </c>
      <c r="J22" s="12">
        <v>1464</v>
      </c>
      <c r="K22" s="12">
        <v>763.9696826785821</v>
      </c>
      <c r="L22" s="12">
        <v>133.32494583647713</v>
      </c>
      <c r="M22" s="18"/>
    </row>
    <row r="23" spans="2:13" x14ac:dyDescent="0.2">
      <c r="B23" s="11" t="s">
        <v>6</v>
      </c>
      <c r="C23" s="15">
        <v>8044.7379233696147</v>
      </c>
      <c r="D23" s="12">
        <v>8897</v>
      </c>
      <c r="E23" s="12">
        <v>6949</v>
      </c>
      <c r="F23" s="12">
        <v>7937.8097560975611</v>
      </c>
      <c r="G23" s="15">
        <v>8000</v>
      </c>
      <c r="H23" s="12">
        <v>234.590397941422</v>
      </c>
      <c r="I23" s="12">
        <v>852.26207663038531</v>
      </c>
      <c r="J23" s="12">
        <v>1948</v>
      </c>
      <c r="K23" s="12">
        <v>1095.7379233696147</v>
      </c>
      <c r="L23" s="12">
        <v>106.92816727205354</v>
      </c>
      <c r="M23" s="18"/>
    </row>
    <row r="24" spans="2:13" x14ac:dyDescent="0.2">
      <c r="B24" s="11" t="s">
        <v>7</v>
      </c>
      <c r="C24" s="15">
        <v>7667.5971089494069</v>
      </c>
      <c r="D24" s="12">
        <v>11270</v>
      </c>
      <c r="E24" s="12">
        <v>6676</v>
      </c>
      <c r="F24" s="12">
        <v>7848.2117647058822</v>
      </c>
      <c r="G24" s="15">
        <v>7850</v>
      </c>
      <c r="H24" s="12">
        <v>598.79883922728493</v>
      </c>
      <c r="I24" s="12">
        <v>3602.4028910505931</v>
      </c>
      <c r="J24" s="12">
        <v>4594</v>
      </c>
      <c r="K24" s="12">
        <v>991.5971089494069</v>
      </c>
      <c r="L24" s="12">
        <v>-180.61465575647526</v>
      </c>
      <c r="M24" s="18"/>
    </row>
    <row r="25" spans="2:13" x14ac:dyDescent="0.2">
      <c r="B25" s="11" t="s">
        <v>38</v>
      </c>
      <c r="C25" s="15">
        <v>5592.0680791988361</v>
      </c>
      <c r="D25" s="12">
        <v>5590</v>
      </c>
      <c r="E25" s="12">
        <v>5350</v>
      </c>
      <c r="F25" s="12">
        <v>5504.1851851851852</v>
      </c>
      <c r="G25" s="15">
        <v>5500</v>
      </c>
      <c r="H25" s="12">
        <v>67.108429504344784</v>
      </c>
      <c r="I25" s="12">
        <v>-2.0680791988361307</v>
      </c>
      <c r="J25" s="12">
        <v>240</v>
      </c>
      <c r="K25" s="12">
        <v>242.06807919883613</v>
      </c>
      <c r="L25" s="12">
        <v>87.882894013650912</v>
      </c>
      <c r="M25" s="18"/>
    </row>
    <row r="26" spans="2:13" x14ac:dyDescent="0.2">
      <c r="B26" s="11" t="s">
        <v>8</v>
      </c>
      <c r="C26" s="15">
        <v>7921.7281333361552</v>
      </c>
      <c r="D26" s="12">
        <v>8090</v>
      </c>
      <c r="E26" s="12">
        <v>7390</v>
      </c>
      <c r="F26" s="12">
        <v>7718.0273972602736</v>
      </c>
      <c r="G26" s="15">
        <v>7850</v>
      </c>
      <c r="H26" s="12">
        <v>159.32034227050266</v>
      </c>
      <c r="I26" s="12">
        <v>168.27186666384478</v>
      </c>
      <c r="J26" s="12">
        <v>700</v>
      </c>
      <c r="K26" s="12">
        <v>531.72813333615522</v>
      </c>
      <c r="L26" s="12">
        <v>203.70073607588165</v>
      </c>
      <c r="M26" s="18"/>
    </row>
    <row r="27" spans="2:13" x14ac:dyDescent="0.2">
      <c r="B27" s="11" t="s">
        <v>9</v>
      </c>
      <c r="C27" s="15">
        <v>7990.0885529350417</v>
      </c>
      <c r="D27" s="12">
        <v>7990</v>
      </c>
      <c r="E27" s="12">
        <v>7625</v>
      </c>
      <c r="F27" s="12">
        <v>7835.5</v>
      </c>
      <c r="G27" s="15">
        <v>7730</v>
      </c>
      <c r="H27" s="12">
        <v>97.468506483363953</v>
      </c>
      <c r="I27" s="12">
        <v>-8.855293504166184E-2</v>
      </c>
      <c r="J27" s="12">
        <v>365</v>
      </c>
      <c r="K27" s="12">
        <v>365.08855293504166</v>
      </c>
      <c r="L27" s="12">
        <v>154.58855293504166</v>
      </c>
      <c r="M27" s="18"/>
    </row>
    <row r="28" spans="2:13" x14ac:dyDescent="0.2">
      <c r="B28" s="11" t="s">
        <v>10</v>
      </c>
      <c r="C28" s="15">
        <v>7952.283197361201</v>
      </c>
      <c r="D28" s="12">
        <v>8790</v>
      </c>
      <c r="E28" s="12">
        <v>7128</v>
      </c>
      <c r="F28" s="12">
        <v>7948.0057471264372</v>
      </c>
      <c r="G28" s="15">
        <v>7950</v>
      </c>
      <c r="H28" s="12">
        <v>256.39786859255361</v>
      </c>
      <c r="I28" s="12">
        <v>837.71680263879898</v>
      </c>
      <c r="J28" s="12">
        <v>1662</v>
      </c>
      <c r="K28" s="12">
        <v>824.28319736120102</v>
      </c>
      <c r="L28" s="12">
        <v>4.277450234763819</v>
      </c>
      <c r="M28" s="18"/>
    </row>
    <row r="29" spans="2:13" x14ac:dyDescent="0.2">
      <c r="B29" s="11" t="s">
        <v>11</v>
      </c>
      <c r="C29" s="15">
        <v>7919.3492734689826</v>
      </c>
      <c r="D29" s="12">
        <v>10690</v>
      </c>
      <c r="E29" s="12">
        <v>7300</v>
      </c>
      <c r="F29" s="12">
        <v>8076.166666666667</v>
      </c>
      <c r="G29" s="15">
        <v>8050</v>
      </c>
      <c r="H29" s="12">
        <v>460.61722389675271</v>
      </c>
      <c r="I29" s="12">
        <v>2770.6507265310174</v>
      </c>
      <c r="J29" s="12">
        <v>3390</v>
      </c>
      <c r="K29" s="12">
        <v>619.34927346898257</v>
      </c>
      <c r="L29" s="12">
        <v>-156.8173931976844</v>
      </c>
      <c r="M29" s="18"/>
    </row>
    <row r="30" spans="2:13" x14ac:dyDescent="0.2">
      <c r="B30" s="11" t="s">
        <v>12</v>
      </c>
      <c r="C30" s="15">
        <v>8012.0918421081496</v>
      </c>
      <c r="D30" s="12">
        <v>8600</v>
      </c>
      <c r="E30" s="12">
        <v>7790</v>
      </c>
      <c r="F30" s="12">
        <v>8012.4038461538457</v>
      </c>
      <c r="G30" s="15">
        <v>7990</v>
      </c>
      <c r="H30" s="12">
        <v>156.25359724366396</v>
      </c>
      <c r="I30" s="12">
        <v>587.90815789185035</v>
      </c>
      <c r="J30" s="12">
        <v>810</v>
      </c>
      <c r="K30" s="12">
        <v>222.09184210814965</v>
      </c>
      <c r="L30" s="12">
        <v>-0.31200404569608509</v>
      </c>
      <c r="M30" s="18"/>
    </row>
    <row r="31" spans="2:13" x14ac:dyDescent="0.2">
      <c r="B31" s="11" t="s">
        <v>13</v>
      </c>
      <c r="C31" s="15">
        <v>6274.705573049614</v>
      </c>
      <c r="D31" s="12">
        <v>8390</v>
      </c>
      <c r="E31" s="12">
        <v>6040</v>
      </c>
      <c r="F31" s="12">
        <v>6273.3194444444443</v>
      </c>
      <c r="G31" s="15">
        <v>6280</v>
      </c>
      <c r="H31" s="12">
        <v>265.22346816843179</v>
      </c>
      <c r="I31" s="12">
        <v>2115.294426950386</v>
      </c>
      <c r="J31" s="12">
        <v>2350</v>
      </c>
      <c r="K31" s="12">
        <v>234.70557304961403</v>
      </c>
      <c r="L31" s="12">
        <v>1.3861286051696879</v>
      </c>
      <c r="M31" s="18"/>
    </row>
    <row r="32" spans="2:13" x14ac:dyDescent="0.2">
      <c r="B32" s="11" t="s">
        <v>14</v>
      </c>
      <c r="C32" s="15">
        <v>7999.0457380950975</v>
      </c>
      <c r="D32" s="12">
        <v>8190</v>
      </c>
      <c r="E32" s="12">
        <v>7439</v>
      </c>
      <c r="F32" s="12">
        <v>7815.9571428571426</v>
      </c>
      <c r="G32" s="15">
        <v>7490</v>
      </c>
      <c r="H32" s="12">
        <v>199.81951535411881</v>
      </c>
      <c r="I32" s="12">
        <v>190.95426190490252</v>
      </c>
      <c r="J32" s="12">
        <v>751</v>
      </c>
      <c r="K32" s="12">
        <v>560.04573809509748</v>
      </c>
      <c r="L32" s="12">
        <v>183.08859523795491</v>
      </c>
      <c r="M32" s="18"/>
    </row>
    <row r="33" spans="2:13" x14ac:dyDescent="0.2">
      <c r="B33" s="11" t="s">
        <v>15</v>
      </c>
      <c r="C33" s="15">
        <v>8194.7379233696138</v>
      </c>
      <c r="D33" s="12">
        <v>8585</v>
      </c>
      <c r="E33" s="12">
        <v>8090</v>
      </c>
      <c r="F33" s="12">
        <v>8379.5833333333339</v>
      </c>
      <c r="G33" s="15">
        <v>8345</v>
      </c>
      <c r="H33" s="12">
        <v>94.40471386535738</v>
      </c>
      <c r="I33" s="12">
        <v>390.26207663038622</v>
      </c>
      <c r="J33" s="12">
        <v>495</v>
      </c>
      <c r="K33" s="12">
        <v>104.73792336961378</v>
      </c>
      <c r="L33" s="12">
        <v>-184.84540996372016</v>
      </c>
      <c r="M33" s="18"/>
    </row>
    <row r="34" spans="2:13" x14ac:dyDescent="0.2">
      <c r="B34" s="11" t="s">
        <v>16</v>
      </c>
      <c r="C34" s="15">
        <v>5209.9152329999997</v>
      </c>
      <c r="D34" s="12">
        <v>6649</v>
      </c>
      <c r="E34" s="12">
        <v>5100</v>
      </c>
      <c r="F34" s="12">
        <v>5571.708333333333</v>
      </c>
      <c r="G34" s="15">
        <v>5500</v>
      </c>
      <c r="H34" s="12">
        <v>378.24830574254156</v>
      </c>
      <c r="I34" s="12">
        <v>1439.0847670000003</v>
      </c>
      <c r="J34" s="12">
        <v>1549</v>
      </c>
      <c r="K34" s="12">
        <v>109.91523299999972</v>
      </c>
      <c r="L34" s="12">
        <v>-361.79310033333331</v>
      </c>
      <c r="M34" s="18"/>
    </row>
    <row r="35" spans="2:13" x14ac:dyDescent="0.2">
      <c r="B35" s="11" t="s">
        <v>17</v>
      </c>
      <c r="C35" s="15">
        <v>7794.9557602962195</v>
      </c>
      <c r="D35" s="12">
        <v>8600</v>
      </c>
      <c r="E35" s="12">
        <v>7520</v>
      </c>
      <c r="F35" s="12">
        <v>7820.35</v>
      </c>
      <c r="G35" s="15">
        <v>7840</v>
      </c>
      <c r="H35" s="12">
        <v>199.19386902620454</v>
      </c>
      <c r="I35" s="12">
        <v>805.04423970378048</v>
      </c>
      <c r="J35" s="12">
        <v>1080</v>
      </c>
      <c r="K35" s="12">
        <v>274.95576029621952</v>
      </c>
      <c r="L35" s="12">
        <v>-25.394239703780841</v>
      </c>
      <c r="M35" s="18"/>
    </row>
    <row r="36" spans="2:13" x14ac:dyDescent="0.2">
      <c r="B36" s="11" t="s">
        <v>18</v>
      </c>
      <c r="C36" s="15">
        <v>7867.5871089494067</v>
      </c>
      <c r="D36" s="12">
        <v>8002</v>
      </c>
      <c r="E36" s="12">
        <v>7290</v>
      </c>
      <c r="F36" s="12">
        <v>7795.6486486486483</v>
      </c>
      <c r="G36" s="15">
        <v>7900</v>
      </c>
      <c r="H36" s="12">
        <v>154.26730340842477</v>
      </c>
      <c r="I36" s="12">
        <v>134.41289105059332</v>
      </c>
      <c r="J36" s="12">
        <v>712</v>
      </c>
      <c r="K36" s="12">
        <v>577.58710894940668</v>
      </c>
      <c r="L36" s="12">
        <v>71.938460300758379</v>
      </c>
      <c r="M36" s="18"/>
    </row>
    <row r="37" spans="2:13" x14ac:dyDescent="0.2">
      <c r="B37" s="11" t="s">
        <v>19</v>
      </c>
      <c r="C37" s="15">
        <v>8035.1894642795141</v>
      </c>
      <c r="D37" s="12">
        <v>8771</v>
      </c>
      <c r="E37" s="12">
        <v>7690</v>
      </c>
      <c r="F37" s="12">
        <v>7985.7068965517237</v>
      </c>
      <c r="G37" s="15">
        <v>7920</v>
      </c>
      <c r="H37" s="12">
        <v>184.04213939859505</v>
      </c>
      <c r="I37" s="12">
        <v>735.81053572048586</v>
      </c>
      <c r="J37" s="12">
        <v>1081</v>
      </c>
      <c r="K37" s="12">
        <v>345.18946427951414</v>
      </c>
      <c r="L37" s="12">
        <v>49.482567727790411</v>
      </c>
      <c r="M37" s="18"/>
    </row>
    <row r="38" spans="2:13" x14ac:dyDescent="0.2">
      <c r="B38" s="11" t="s">
        <v>20</v>
      </c>
      <c r="C38" s="15">
        <v>7345.4971089494065</v>
      </c>
      <c r="D38" s="12">
        <v>7923</v>
      </c>
      <c r="E38" s="12">
        <v>6200</v>
      </c>
      <c r="F38" s="12">
        <v>6727.604651162791</v>
      </c>
      <c r="G38" s="15">
        <v>6550</v>
      </c>
      <c r="H38" s="12">
        <v>469.63243679726259</v>
      </c>
      <c r="I38" s="12">
        <v>577.50289105059346</v>
      </c>
      <c r="J38" s="12">
        <v>1723</v>
      </c>
      <c r="K38" s="12">
        <v>1145.4971089494065</v>
      </c>
      <c r="L38" s="12">
        <v>617.89245778661552</v>
      </c>
      <c r="M38" s="18"/>
    </row>
    <row r="39" spans="2:13" x14ac:dyDescent="0.2">
      <c r="B39" s="11" t="s">
        <v>21</v>
      </c>
      <c r="C39" s="15">
        <v>8001.389464279514</v>
      </c>
      <c r="D39" s="12">
        <v>8860</v>
      </c>
      <c r="E39" s="12">
        <v>7639</v>
      </c>
      <c r="F39" s="12">
        <v>7957.5555555555557</v>
      </c>
      <c r="G39" s="15">
        <v>7970</v>
      </c>
      <c r="H39" s="12">
        <v>242.62943379894682</v>
      </c>
      <c r="I39" s="12">
        <v>858.61053572048604</v>
      </c>
      <c r="J39" s="12">
        <v>1221</v>
      </c>
      <c r="K39" s="12">
        <v>362.38946427951396</v>
      </c>
      <c r="L39" s="12">
        <v>43.833908723958302</v>
      </c>
      <c r="M39" s="18"/>
    </row>
    <row r="40" spans="2:13" x14ac:dyDescent="0.2">
      <c r="B40" s="11" t="s">
        <v>22</v>
      </c>
      <c r="C40" s="16"/>
      <c r="D40" s="12">
        <v>8173</v>
      </c>
      <c r="E40" s="12">
        <v>7760</v>
      </c>
      <c r="F40" s="12">
        <v>7976.4375</v>
      </c>
      <c r="G40" s="15">
        <v>7840</v>
      </c>
      <c r="H40" s="12">
        <v>107.89338898225391</v>
      </c>
      <c r="I40" s="12"/>
      <c r="J40" s="12">
        <v>3560</v>
      </c>
      <c r="K40" s="12"/>
      <c r="L40" s="12"/>
    </row>
    <row r="41" spans="2:13" ht="13.5" customHeight="1" x14ac:dyDescent="0.2">
      <c r="I41" s="13"/>
      <c r="J41" s="13"/>
      <c r="K41" s="13"/>
      <c r="L41" s="13"/>
    </row>
    <row r="42" spans="2:13" ht="13.5" customHeight="1" x14ac:dyDescent="0.2">
      <c r="I42" s="13"/>
      <c r="J42" s="13"/>
      <c r="K42" s="13"/>
      <c r="L42" s="13"/>
    </row>
    <row r="43" spans="2:13" x14ac:dyDescent="0.2">
      <c r="C43" s="17"/>
      <c r="I43" s="13"/>
      <c r="J43" s="13"/>
      <c r="K43" s="13"/>
      <c r="L43" s="13"/>
    </row>
    <row r="44" spans="2:13" ht="12" customHeight="1" x14ac:dyDescent="0.2">
      <c r="C44" s="22" t="s">
        <v>27</v>
      </c>
      <c r="D44" s="22"/>
      <c r="E44" s="22"/>
      <c r="F44" s="22"/>
      <c r="G44" s="22"/>
      <c r="H44" s="22"/>
      <c r="I44" s="22"/>
      <c r="J44" s="22"/>
      <c r="K44" s="22"/>
      <c r="L44" s="22"/>
      <c r="M44" s="17"/>
    </row>
    <row r="45" spans="2:13" x14ac:dyDescent="0.2">
      <c r="B45" s="8" t="s">
        <v>25</v>
      </c>
      <c r="C45" s="9" t="s">
        <v>28</v>
      </c>
      <c r="D45" s="9" t="s">
        <v>29</v>
      </c>
      <c r="E45" s="9" t="s">
        <v>30</v>
      </c>
      <c r="F45" s="9" t="s">
        <v>31</v>
      </c>
      <c r="G45" s="9" t="s">
        <v>32</v>
      </c>
      <c r="H45" s="9" t="s">
        <v>33</v>
      </c>
      <c r="I45" s="9" t="s">
        <v>34</v>
      </c>
      <c r="J45" s="9" t="s">
        <v>35</v>
      </c>
      <c r="K45" s="9" t="s">
        <v>36</v>
      </c>
      <c r="L45" s="9" t="s">
        <v>37</v>
      </c>
    </row>
    <row r="46" spans="2:13" x14ac:dyDescent="0.2">
      <c r="B46" s="11" t="s">
        <v>2</v>
      </c>
      <c r="C46" s="12">
        <v>8697.9343223475516</v>
      </c>
      <c r="D46" s="12">
        <v>11390</v>
      </c>
      <c r="E46" s="12">
        <v>8090</v>
      </c>
      <c r="F46" s="12">
        <v>8521.95652173913</v>
      </c>
      <c r="G46" s="20">
        <v>8190</v>
      </c>
      <c r="H46" s="12">
        <v>649.36430304385635</v>
      </c>
      <c r="I46" s="12">
        <v>2692.0656776524484</v>
      </c>
      <c r="J46" s="12">
        <v>3300</v>
      </c>
      <c r="K46" s="12">
        <v>607.93432234755164</v>
      </c>
      <c r="L46" s="12">
        <v>175.9778006084216</v>
      </c>
      <c r="M46" s="18"/>
    </row>
    <row r="47" spans="2:13" x14ac:dyDescent="0.2">
      <c r="B47" s="11" t="s">
        <v>3</v>
      </c>
      <c r="C47" s="12">
        <v>8484.7231388620785</v>
      </c>
      <c r="D47" s="12">
        <v>8704</v>
      </c>
      <c r="E47" s="12">
        <v>7420</v>
      </c>
      <c r="F47" s="12">
        <v>8297.0267857142862</v>
      </c>
      <c r="G47" s="15">
        <v>8470</v>
      </c>
      <c r="H47" s="12">
        <v>236.78554785386393</v>
      </c>
      <c r="I47" s="12">
        <v>219.27686113792151</v>
      </c>
      <c r="J47" s="12">
        <v>1284</v>
      </c>
      <c r="K47" s="12">
        <v>1064.7231388620785</v>
      </c>
      <c r="L47" s="12">
        <v>187.69635314779225</v>
      </c>
      <c r="M47" s="18"/>
    </row>
    <row r="48" spans="2:13" x14ac:dyDescent="0.2">
      <c r="B48" s="11" t="s">
        <v>4</v>
      </c>
      <c r="C48" s="12">
        <v>8658.9477673442216</v>
      </c>
      <c r="D48" s="12">
        <v>11990</v>
      </c>
      <c r="E48" s="12">
        <v>7200</v>
      </c>
      <c r="F48" s="12">
        <v>8397.0037735849055</v>
      </c>
      <c r="G48" s="15">
        <v>8590</v>
      </c>
      <c r="H48" s="12">
        <v>353.50948039162563</v>
      </c>
      <c r="I48" s="12">
        <v>3331.0522326557784</v>
      </c>
      <c r="J48" s="12">
        <v>4790</v>
      </c>
      <c r="K48" s="12">
        <v>1458.9477673442216</v>
      </c>
      <c r="L48" s="12">
        <v>261.94399375931607</v>
      </c>
      <c r="M48" s="18"/>
    </row>
    <row r="49" spans="2:13" x14ac:dyDescent="0.2">
      <c r="B49" s="11" t="s">
        <v>5</v>
      </c>
      <c r="C49" s="12">
        <v>8477.492088673971</v>
      </c>
      <c r="D49" s="12">
        <v>8477</v>
      </c>
      <c r="E49" s="12">
        <v>7250</v>
      </c>
      <c r="F49" s="12">
        <v>8218.8311688311696</v>
      </c>
      <c r="G49" s="15">
        <v>8150</v>
      </c>
      <c r="H49" s="12">
        <v>171.86403764829453</v>
      </c>
      <c r="I49" s="12">
        <v>-0.4920886739710113</v>
      </c>
      <c r="J49" s="12">
        <v>1227</v>
      </c>
      <c r="K49" s="12">
        <v>1227.492088673971</v>
      </c>
      <c r="L49" s="12">
        <v>258.66091984280138</v>
      </c>
      <c r="M49" s="18"/>
    </row>
    <row r="50" spans="2:13" x14ac:dyDescent="0.2">
      <c r="B50" s="11" t="s">
        <v>6</v>
      </c>
      <c r="C50" s="12">
        <v>8665.080593325787</v>
      </c>
      <c r="D50" s="12">
        <v>10850</v>
      </c>
      <c r="E50" s="12">
        <v>7930</v>
      </c>
      <c r="F50" s="12">
        <v>8406.8719211822663</v>
      </c>
      <c r="G50" s="15">
        <v>8560</v>
      </c>
      <c r="H50" s="12">
        <v>383.66861648691389</v>
      </c>
      <c r="I50" s="12">
        <v>2184.919406674213</v>
      </c>
      <c r="J50" s="12">
        <v>2920</v>
      </c>
      <c r="K50" s="12">
        <v>735.08059332578705</v>
      </c>
      <c r="L50" s="12">
        <v>258.20867214352074</v>
      </c>
      <c r="M50" s="18"/>
    </row>
    <row r="51" spans="2:13" x14ac:dyDescent="0.2">
      <c r="B51" s="11" t="s">
        <v>7</v>
      </c>
      <c r="C51" s="12">
        <v>8441.3329026864776</v>
      </c>
      <c r="D51" s="12">
        <v>8785</v>
      </c>
      <c r="E51" s="12">
        <v>7780</v>
      </c>
      <c r="F51" s="12">
        <v>8437.2738095238092</v>
      </c>
      <c r="G51" s="15">
        <v>8670</v>
      </c>
      <c r="H51" s="12">
        <v>230.37796870018474</v>
      </c>
      <c r="I51" s="12">
        <v>343.66709731352239</v>
      </c>
      <c r="J51" s="12">
        <v>1005</v>
      </c>
      <c r="K51" s="12">
        <v>661.33290268647761</v>
      </c>
      <c r="L51" s="12">
        <v>4.0590931626684323</v>
      </c>
      <c r="M51" s="18"/>
    </row>
    <row r="52" spans="2:13" x14ac:dyDescent="0.2">
      <c r="B52" s="11" t="s">
        <v>38</v>
      </c>
      <c r="C52" s="12">
        <v>6362.3857256211513</v>
      </c>
      <c r="D52" s="12">
        <v>6396</v>
      </c>
      <c r="E52" s="12">
        <v>6100</v>
      </c>
      <c r="F52" s="12">
        <v>6252.1111111111113</v>
      </c>
      <c r="G52" s="15">
        <v>6300</v>
      </c>
      <c r="H52" s="12">
        <v>74.412226731753961</v>
      </c>
      <c r="I52" s="12">
        <v>33.614274378848677</v>
      </c>
      <c r="J52" s="12">
        <v>296</v>
      </c>
      <c r="K52" s="12">
        <v>262.38572562115132</v>
      </c>
      <c r="L52" s="12">
        <v>110.27461451004001</v>
      </c>
      <c r="M52" s="18"/>
    </row>
    <row r="53" spans="2:13" x14ac:dyDescent="0.2">
      <c r="B53" s="11" t="s">
        <v>8</v>
      </c>
      <c r="C53" s="12">
        <v>8597.6371847451665</v>
      </c>
      <c r="D53" s="12">
        <v>8599</v>
      </c>
      <c r="E53" s="12">
        <v>8170</v>
      </c>
      <c r="F53" s="12">
        <v>8364.8666666666668</v>
      </c>
      <c r="G53" s="15">
        <v>8290</v>
      </c>
      <c r="H53" s="12">
        <v>124.15850085007321</v>
      </c>
      <c r="I53" s="12">
        <v>1.3628152548335493</v>
      </c>
      <c r="J53" s="12">
        <v>429</v>
      </c>
      <c r="K53" s="12">
        <v>427.63718474516645</v>
      </c>
      <c r="L53" s="12">
        <v>232.77051807849966</v>
      </c>
      <c r="M53" s="18"/>
    </row>
    <row r="54" spans="2:13" x14ac:dyDescent="0.2">
      <c r="B54" s="11" t="s">
        <v>9</v>
      </c>
      <c r="C54" s="12">
        <v>8639.1383091142397</v>
      </c>
      <c r="D54" s="12">
        <v>10810</v>
      </c>
      <c r="E54" s="12">
        <v>8130</v>
      </c>
      <c r="F54" s="12">
        <v>8560.4418604651164</v>
      </c>
      <c r="G54" s="15">
        <v>8490</v>
      </c>
      <c r="H54" s="12">
        <v>512.36442119914761</v>
      </c>
      <c r="I54" s="12">
        <v>2170.8616908857603</v>
      </c>
      <c r="J54" s="12">
        <v>2680</v>
      </c>
      <c r="K54" s="12">
        <v>509.13830911423975</v>
      </c>
      <c r="L54" s="12">
        <v>78.69644864912334</v>
      </c>
      <c r="M54" s="18"/>
    </row>
    <row r="55" spans="2:13" x14ac:dyDescent="0.2">
      <c r="B55" s="11" t="s">
        <v>10</v>
      </c>
      <c r="C55" s="12">
        <v>8610.3877060964041</v>
      </c>
      <c r="D55" s="12">
        <v>10890</v>
      </c>
      <c r="E55" s="12">
        <v>7920</v>
      </c>
      <c r="F55" s="12">
        <v>8419.1768292682918</v>
      </c>
      <c r="G55" s="15">
        <v>8050</v>
      </c>
      <c r="H55" s="12">
        <v>360.86305775694689</v>
      </c>
      <c r="I55" s="12">
        <v>2279.6122939035959</v>
      </c>
      <c r="J55" s="12">
        <v>2970</v>
      </c>
      <c r="K55" s="12">
        <v>690.38770609640414</v>
      </c>
      <c r="L55" s="12">
        <v>191.2108768281123</v>
      </c>
      <c r="M55" s="18"/>
    </row>
    <row r="56" spans="2:13" x14ac:dyDescent="0.2">
      <c r="B56" s="11" t="s">
        <v>39</v>
      </c>
      <c r="C56" s="12">
        <v>8691.3329026864776</v>
      </c>
      <c r="D56" s="12">
        <v>11310</v>
      </c>
      <c r="E56" s="12">
        <v>8200</v>
      </c>
      <c r="F56" s="12">
        <v>8765.045454545454</v>
      </c>
      <c r="G56" s="15">
        <v>8790</v>
      </c>
      <c r="H56" s="12">
        <v>619.91904777383138</v>
      </c>
      <c r="I56" s="12">
        <v>2618.6670973135224</v>
      </c>
      <c r="J56" s="12">
        <v>3110</v>
      </c>
      <c r="K56" s="12">
        <v>491.33290268647761</v>
      </c>
      <c r="L56" s="12">
        <v>-73.71255185897644</v>
      </c>
      <c r="M56" s="18"/>
    </row>
    <row r="57" spans="2:13" x14ac:dyDescent="0.2">
      <c r="B57" s="11" t="s">
        <v>12</v>
      </c>
      <c r="C57" s="12">
        <v>8695.3452748691798</v>
      </c>
      <c r="D57" s="12">
        <v>8899</v>
      </c>
      <c r="E57" s="12">
        <v>8454</v>
      </c>
      <c r="F57" s="12">
        <v>8648.1153846153848</v>
      </c>
      <c r="G57" s="15">
        <v>8720</v>
      </c>
      <c r="H57" s="12">
        <v>94.166030644306474</v>
      </c>
      <c r="I57" s="12">
        <v>203.65472513082022</v>
      </c>
      <c r="J57" s="12">
        <v>445</v>
      </c>
      <c r="K57" s="12">
        <v>241.34527486917978</v>
      </c>
      <c r="L57" s="12">
        <v>47.22989025379502</v>
      </c>
      <c r="M57" s="18"/>
    </row>
    <row r="58" spans="2:13" x14ac:dyDescent="0.2">
      <c r="B58" s="11" t="s">
        <v>13</v>
      </c>
      <c r="C58" s="12">
        <v>6468.4687301397871</v>
      </c>
      <c r="D58" s="12">
        <v>9200</v>
      </c>
      <c r="E58" s="12">
        <v>6000</v>
      </c>
      <c r="F58" s="12">
        <v>6398.6233766233763</v>
      </c>
      <c r="G58" s="15">
        <v>6480</v>
      </c>
      <c r="H58" s="12">
        <v>343.11529591151373</v>
      </c>
      <c r="I58" s="12">
        <v>2731.5312698602129</v>
      </c>
      <c r="J58" s="12">
        <v>3200</v>
      </c>
      <c r="K58" s="12">
        <v>468.46873013978711</v>
      </c>
      <c r="L58" s="12">
        <v>69.845353516410796</v>
      </c>
      <c r="M58" s="18"/>
    </row>
    <row r="59" spans="2:13" x14ac:dyDescent="0.2">
      <c r="B59" s="11" t="s">
        <v>14</v>
      </c>
      <c r="C59" s="12">
        <v>8637.9343223475516</v>
      </c>
      <c r="D59" s="12">
        <v>9060</v>
      </c>
      <c r="E59" s="12">
        <v>8090</v>
      </c>
      <c r="F59" s="12">
        <v>8409.057142857142</v>
      </c>
      <c r="G59" s="15">
        <v>8290</v>
      </c>
      <c r="H59" s="12">
        <v>197.59825189290518</v>
      </c>
      <c r="I59" s="12">
        <v>422.06567765244836</v>
      </c>
      <c r="J59" s="12">
        <v>970</v>
      </c>
      <c r="K59" s="12">
        <v>547.93432234755164</v>
      </c>
      <c r="L59" s="12">
        <v>228.87717949040962</v>
      </c>
      <c r="M59" s="18"/>
    </row>
    <row r="60" spans="2:13" x14ac:dyDescent="0.2">
      <c r="B60" s="11" t="s">
        <v>15</v>
      </c>
      <c r="C60" s="14">
        <v>8815.080593325787</v>
      </c>
      <c r="D60" s="12">
        <v>8999</v>
      </c>
      <c r="E60" s="12">
        <v>8650</v>
      </c>
      <c r="F60" s="12">
        <v>8878.9117647058829</v>
      </c>
      <c r="G60" s="15">
        <v>8935</v>
      </c>
      <c r="H60" s="12">
        <v>72.620794937843414</v>
      </c>
      <c r="I60" s="12">
        <v>183.91940667421295</v>
      </c>
      <c r="J60" s="12">
        <v>349</v>
      </c>
      <c r="K60" s="12">
        <v>165.08059332578705</v>
      </c>
      <c r="L60" s="12">
        <v>-63.831171380095839</v>
      </c>
      <c r="M60" s="18"/>
    </row>
    <row r="61" spans="2:13" x14ac:dyDescent="0.2">
      <c r="B61" s="11" t="s">
        <v>16</v>
      </c>
      <c r="C61" s="14">
        <v>5615.0679950320009</v>
      </c>
      <c r="D61" s="12">
        <v>6900</v>
      </c>
      <c r="E61" s="12">
        <v>5150</v>
      </c>
      <c r="F61" s="12">
        <v>6041</v>
      </c>
      <c r="G61" s="15">
        <v>6112</v>
      </c>
      <c r="H61" s="12">
        <v>397.48447654079411</v>
      </c>
      <c r="I61" s="12">
        <v>1284.9320049679991</v>
      </c>
      <c r="J61" s="12">
        <v>1750</v>
      </c>
      <c r="K61" s="12">
        <v>465.06799503200091</v>
      </c>
      <c r="L61" s="12">
        <v>-425.93200496799909</v>
      </c>
      <c r="M61" s="18"/>
    </row>
    <row r="62" spans="2:13" x14ac:dyDescent="0.2">
      <c r="B62" s="11" t="s">
        <v>17</v>
      </c>
      <c r="C62" s="12">
        <v>8584.7231388620785</v>
      </c>
      <c r="D62" s="12">
        <v>8950</v>
      </c>
      <c r="E62" s="12">
        <v>7800</v>
      </c>
      <c r="F62" s="12">
        <v>8435.5087719298244</v>
      </c>
      <c r="G62" s="15">
        <v>8350</v>
      </c>
      <c r="H62" s="12">
        <v>153.76978650927518</v>
      </c>
      <c r="I62" s="12">
        <v>365.27686113792151</v>
      </c>
      <c r="J62" s="12">
        <v>1150</v>
      </c>
      <c r="K62" s="12">
        <v>784.72313886207849</v>
      </c>
      <c r="L62" s="12">
        <v>149.21436693225405</v>
      </c>
      <c r="M62" s="18"/>
    </row>
    <row r="63" spans="2:13" x14ac:dyDescent="0.2">
      <c r="B63" s="11" t="s">
        <v>18</v>
      </c>
      <c r="C63" s="12">
        <v>8641.3229026864774</v>
      </c>
      <c r="D63" s="12">
        <v>8610</v>
      </c>
      <c r="E63" s="12">
        <v>8090</v>
      </c>
      <c r="F63" s="12">
        <v>8389.2051282051289</v>
      </c>
      <c r="G63" s="15">
        <v>8350</v>
      </c>
      <c r="H63" s="12">
        <v>84.985503248999507</v>
      </c>
      <c r="I63" s="12">
        <v>-31.322902686477391</v>
      </c>
      <c r="J63" s="12">
        <v>520</v>
      </c>
      <c r="K63" s="12">
        <v>551.32290268647739</v>
      </c>
      <c r="L63" s="12">
        <v>252.11777448134853</v>
      </c>
      <c r="M63" s="18"/>
    </row>
    <row r="64" spans="2:13" x14ac:dyDescent="0.2">
      <c r="B64" s="11" t="s">
        <v>19</v>
      </c>
      <c r="C64" s="12">
        <v>8792.7477673442208</v>
      </c>
      <c r="D64" s="12">
        <v>8795</v>
      </c>
      <c r="E64" s="12">
        <v>8450</v>
      </c>
      <c r="F64" s="12">
        <v>8677.7586206896558</v>
      </c>
      <c r="G64" s="15">
        <v>8779</v>
      </c>
      <c r="H64" s="12">
        <v>101.60415316748622</v>
      </c>
      <c r="I64" s="12">
        <v>2.252232655779153</v>
      </c>
      <c r="J64" s="12">
        <v>345</v>
      </c>
      <c r="K64" s="12">
        <v>342.74776734422085</v>
      </c>
      <c r="L64" s="12">
        <v>114.98914665456505</v>
      </c>
      <c r="M64" s="18"/>
    </row>
    <row r="65" spans="2:13" x14ac:dyDescent="0.2">
      <c r="B65" s="11" t="s">
        <v>20</v>
      </c>
      <c r="C65" s="12">
        <v>7408.7069714860772</v>
      </c>
      <c r="D65" s="12">
        <v>8712</v>
      </c>
      <c r="E65" s="12">
        <v>6200</v>
      </c>
      <c r="F65" s="12">
        <v>6943.272727272727</v>
      </c>
      <c r="G65" s="15">
        <v>6655</v>
      </c>
      <c r="H65" s="12">
        <v>716.71519313888587</v>
      </c>
      <c r="I65" s="12">
        <v>1303.2930285139228</v>
      </c>
      <c r="J65" s="12">
        <v>2512</v>
      </c>
      <c r="K65" s="12">
        <v>1208.7069714860772</v>
      </c>
      <c r="L65" s="12">
        <v>465.43424421335021</v>
      </c>
      <c r="M65" s="18"/>
    </row>
    <row r="66" spans="2:13" x14ac:dyDescent="0.2">
      <c r="B66" s="11" t="s">
        <v>21</v>
      </c>
      <c r="C66" s="12">
        <v>8758.9477673442216</v>
      </c>
      <c r="D66" s="12">
        <v>11100</v>
      </c>
      <c r="E66" s="12">
        <v>8200</v>
      </c>
      <c r="F66" s="12">
        <v>8676.6610169491523</v>
      </c>
      <c r="G66" s="15">
        <v>8790</v>
      </c>
      <c r="H66" s="12">
        <v>357.78854331850772</v>
      </c>
      <c r="I66" s="12">
        <v>2341.0522326557784</v>
      </c>
      <c r="J66" s="12">
        <v>2900</v>
      </c>
      <c r="K66" s="12">
        <v>558.94776734422157</v>
      </c>
      <c r="L66" s="12">
        <v>82.286750395069248</v>
      </c>
      <c r="M66" s="18"/>
    </row>
    <row r="67" spans="2:13" x14ac:dyDescent="0.2">
      <c r="B67" s="11" t="s">
        <v>22</v>
      </c>
      <c r="C67" s="14"/>
      <c r="D67" s="12">
        <v>8840</v>
      </c>
      <c r="E67" s="12">
        <v>8579</v>
      </c>
      <c r="F67" s="12">
        <v>8723.6749999999993</v>
      </c>
      <c r="G67" s="15">
        <v>8798</v>
      </c>
      <c r="H67" s="12">
        <v>73.616256391714529</v>
      </c>
      <c r="I67" s="12"/>
      <c r="J67" s="12">
        <v>396</v>
      </c>
      <c r="K67" s="12"/>
      <c r="L67" s="12"/>
      <c r="M67" s="18"/>
    </row>
    <row r="71" spans="2:13" x14ac:dyDescent="0.2">
      <c r="C71" s="23" t="s">
        <v>27</v>
      </c>
      <c r="D71" s="23"/>
      <c r="E71" s="23"/>
      <c r="F71" s="23"/>
      <c r="G71" s="23"/>
      <c r="H71" s="23"/>
    </row>
    <row r="72" spans="2:13" x14ac:dyDescent="0.2">
      <c r="B72" s="8" t="s">
        <v>26</v>
      </c>
      <c r="C72" s="9" t="s">
        <v>29</v>
      </c>
      <c r="D72" s="9" t="s">
        <v>30</v>
      </c>
      <c r="E72" s="9" t="s">
        <v>31</v>
      </c>
      <c r="F72" s="9" t="s">
        <v>32</v>
      </c>
      <c r="G72" s="9" t="s">
        <v>33</v>
      </c>
      <c r="H72" s="9" t="s">
        <v>35</v>
      </c>
    </row>
    <row r="73" spans="2:13" x14ac:dyDescent="0.2">
      <c r="B73" s="11" t="s">
        <v>2</v>
      </c>
      <c r="C73" s="12">
        <v>11874</v>
      </c>
      <c r="D73" s="12">
        <v>8450</v>
      </c>
      <c r="E73" s="12">
        <v>11051.258064516129</v>
      </c>
      <c r="F73" s="15">
        <v>10990</v>
      </c>
      <c r="G73" s="12">
        <v>706.21885029793066</v>
      </c>
      <c r="H73" s="12">
        <v>3424</v>
      </c>
    </row>
    <row r="74" spans="2:13" x14ac:dyDescent="0.2">
      <c r="B74" s="11" t="s">
        <v>3</v>
      </c>
      <c r="C74" s="12">
        <v>11613</v>
      </c>
      <c r="D74" s="12">
        <v>8100</v>
      </c>
      <c r="E74" s="12">
        <v>10844.797752808989</v>
      </c>
      <c r="F74" s="15">
        <v>10800</v>
      </c>
      <c r="G74" s="12">
        <v>504.9707502729791</v>
      </c>
      <c r="H74" s="12">
        <v>3513</v>
      </c>
    </row>
    <row r="75" spans="2:13" x14ac:dyDescent="0.2">
      <c r="B75" s="11" t="s">
        <v>4</v>
      </c>
      <c r="C75" s="12">
        <v>12090</v>
      </c>
      <c r="D75" s="12">
        <v>7508</v>
      </c>
      <c r="E75" s="12">
        <v>11235.96632996633</v>
      </c>
      <c r="F75" s="15">
        <v>11200</v>
      </c>
      <c r="G75" s="12">
        <v>587.3281164988324</v>
      </c>
      <c r="H75" s="12">
        <v>4582</v>
      </c>
    </row>
    <row r="76" spans="2:13" x14ac:dyDescent="0.2">
      <c r="B76" s="11" t="s">
        <v>5</v>
      </c>
      <c r="C76" s="12">
        <v>10990</v>
      </c>
      <c r="D76" s="12">
        <v>10100</v>
      </c>
      <c r="E76" s="12">
        <v>10680.584615384616</v>
      </c>
      <c r="F76" s="15">
        <v>10580</v>
      </c>
      <c r="G76" s="12">
        <v>178.36496050126394</v>
      </c>
      <c r="H76" s="12">
        <v>890</v>
      </c>
    </row>
    <row r="77" spans="2:13" x14ac:dyDescent="0.2">
      <c r="B77" s="11" t="s">
        <v>6</v>
      </c>
      <c r="C77" s="12">
        <v>11920</v>
      </c>
      <c r="D77" s="12">
        <v>8180</v>
      </c>
      <c r="E77" s="12">
        <v>11110.691275167785</v>
      </c>
      <c r="F77" s="15">
        <v>11490</v>
      </c>
      <c r="G77" s="12">
        <v>608.9221636155753</v>
      </c>
      <c r="H77" s="12">
        <v>3740</v>
      </c>
    </row>
    <row r="78" spans="2:13" x14ac:dyDescent="0.2">
      <c r="B78" s="11" t="s">
        <v>7</v>
      </c>
      <c r="C78" s="12">
        <v>12049</v>
      </c>
      <c r="D78" s="12">
        <v>7954</v>
      </c>
      <c r="E78" s="12">
        <v>10928.877192982456</v>
      </c>
      <c r="F78" s="15">
        <v>11320</v>
      </c>
      <c r="G78" s="12">
        <v>657.4383477389357</v>
      </c>
      <c r="H78" s="12">
        <v>4095</v>
      </c>
    </row>
    <row r="79" spans="2:13" x14ac:dyDescent="0.2">
      <c r="B79" s="11" t="s">
        <v>8</v>
      </c>
      <c r="C79" s="12">
        <v>11120</v>
      </c>
      <c r="D79" s="12">
        <v>9999</v>
      </c>
      <c r="E79" s="12">
        <v>10884.470588235294</v>
      </c>
      <c r="F79" s="15">
        <v>11000</v>
      </c>
      <c r="G79" s="12">
        <v>210.01917559509047</v>
      </c>
      <c r="H79" s="12">
        <v>1121</v>
      </c>
    </row>
    <row r="80" spans="2:13" x14ac:dyDescent="0.2">
      <c r="B80" s="11" t="s">
        <v>9</v>
      </c>
      <c r="C80" s="12">
        <v>11250</v>
      </c>
      <c r="D80" s="12">
        <v>8330</v>
      </c>
      <c r="E80" s="12">
        <v>10752.7</v>
      </c>
      <c r="F80" s="15">
        <v>11000</v>
      </c>
      <c r="G80" s="12">
        <v>664.94262910420071</v>
      </c>
      <c r="H80" s="12">
        <v>2920</v>
      </c>
    </row>
    <row r="81" spans="2:8" x14ac:dyDescent="0.2">
      <c r="B81" s="11" t="s">
        <v>10</v>
      </c>
      <c r="C81" s="12">
        <v>11810</v>
      </c>
      <c r="D81" s="12">
        <v>7970</v>
      </c>
      <c r="E81" s="12">
        <v>11150.677852348994</v>
      </c>
      <c r="F81" s="15">
        <v>10990</v>
      </c>
      <c r="G81" s="12">
        <v>458.45612346362071</v>
      </c>
      <c r="H81" s="12">
        <v>3840</v>
      </c>
    </row>
    <row r="82" spans="2:8" x14ac:dyDescent="0.2">
      <c r="B82" s="11" t="s">
        <v>39</v>
      </c>
      <c r="C82" s="12">
        <v>11500</v>
      </c>
      <c r="D82" s="12">
        <v>7790</v>
      </c>
      <c r="E82" s="12">
        <v>10732.972972972973</v>
      </c>
      <c r="F82" s="15">
        <v>10700</v>
      </c>
      <c r="G82" s="12">
        <v>926.2854877438175</v>
      </c>
      <c r="H82" s="12">
        <v>3710</v>
      </c>
    </row>
    <row r="83" spans="2:8" x14ac:dyDescent="0.2">
      <c r="B83" s="11" t="s">
        <v>12</v>
      </c>
      <c r="C83" s="12">
        <v>11499</v>
      </c>
      <c r="D83" s="12">
        <v>10500</v>
      </c>
      <c r="E83" s="12">
        <v>11175.204545454546</v>
      </c>
      <c r="F83" s="15">
        <v>11310</v>
      </c>
      <c r="G83" s="12">
        <v>182.8212469899311</v>
      </c>
      <c r="H83" s="12">
        <v>999</v>
      </c>
    </row>
    <row r="84" spans="2:8" x14ac:dyDescent="0.2">
      <c r="B84" s="11" t="s">
        <v>13</v>
      </c>
      <c r="C84" s="12">
        <v>9990</v>
      </c>
      <c r="D84" s="12">
        <v>6290</v>
      </c>
      <c r="E84" s="12">
        <v>9420.0476190476184</v>
      </c>
      <c r="F84" s="15">
        <v>9990</v>
      </c>
      <c r="G84" s="12">
        <v>822.14271730584881</v>
      </c>
      <c r="H84" s="12">
        <v>3700</v>
      </c>
    </row>
    <row r="85" spans="2:8" x14ac:dyDescent="0.2">
      <c r="B85" s="11" t="s">
        <v>14</v>
      </c>
      <c r="C85" s="12">
        <v>11400</v>
      </c>
      <c r="D85" s="12">
        <v>8670</v>
      </c>
      <c r="E85" s="12">
        <v>10905.565217391304</v>
      </c>
      <c r="F85" s="15">
        <v>10990</v>
      </c>
      <c r="G85" s="12">
        <v>452.13309997900183</v>
      </c>
      <c r="H85" s="12">
        <v>2730</v>
      </c>
    </row>
    <row r="86" spans="2:8" x14ac:dyDescent="0.2">
      <c r="B86" s="11" t="s">
        <v>15</v>
      </c>
      <c r="C86" s="12">
        <v>11400</v>
      </c>
      <c r="D86" s="12">
        <v>10520</v>
      </c>
      <c r="E86" s="12">
        <v>11035.3</v>
      </c>
      <c r="F86" s="15">
        <v>10840</v>
      </c>
      <c r="G86" s="12">
        <v>340.40957356949758</v>
      </c>
      <c r="H86" s="12">
        <v>880</v>
      </c>
    </row>
    <row r="87" spans="2:8" x14ac:dyDescent="0.2">
      <c r="B87" s="11" t="s">
        <v>17</v>
      </c>
      <c r="C87" s="12">
        <v>11279</v>
      </c>
      <c r="D87" s="12">
        <v>8100</v>
      </c>
      <c r="E87" s="12">
        <v>11007.217391304348</v>
      </c>
      <c r="F87" s="15">
        <v>11260</v>
      </c>
      <c r="G87" s="12">
        <v>497.19197781333247</v>
      </c>
      <c r="H87" s="12">
        <v>3179</v>
      </c>
    </row>
    <row r="88" spans="2:8" x14ac:dyDescent="0.2">
      <c r="B88" s="11" t="s">
        <v>18</v>
      </c>
      <c r="C88" s="12">
        <v>11290</v>
      </c>
      <c r="D88" s="12">
        <v>8300</v>
      </c>
      <c r="E88" s="12">
        <v>10884.705882352941</v>
      </c>
      <c r="F88" s="15">
        <v>10700</v>
      </c>
      <c r="G88" s="12">
        <v>524.6498705146297</v>
      </c>
      <c r="H88" s="12">
        <v>2990</v>
      </c>
    </row>
    <row r="89" spans="2:8" x14ac:dyDescent="0.2">
      <c r="B89" s="11" t="s">
        <v>19</v>
      </c>
      <c r="C89" s="12">
        <v>11979</v>
      </c>
      <c r="D89" s="12">
        <v>10500</v>
      </c>
      <c r="E89" s="12">
        <v>11042.416666666666</v>
      </c>
      <c r="F89" s="15">
        <v>11050</v>
      </c>
      <c r="G89" s="12">
        <v>451.31634910526367</v>
      </c>
      <c r="H89" s="12">
        <v>1479</v>
      </c>
    </row>
    <row r="90" spans="2:8" x14ac:dyDescent="0.2">
      <c r="B90" s="11" t="s">
        <v>20</v>
      </c>
      <c r="C90" s="12">
        <v>10927</v>
      </c>
      <c r="D90" s="12">
        <v>7590</v>
      </c>
      <c r="E90" s="12">
        <v>9401</v>
      </c>
      <c r="F90" s="15">
        <v>9223</v>
      </c>
      <c r="G90" s="12">
        <v>841.53078907756981</v>
      </c>
      <c r="H90" s="12">
        <v>3337</v>
      </c>
    </row>
    <row r="91" spans="2:8" x14ac:dyDescent="0.2">
      <c r="B91" s="11" t="s">
        <v>21</v>
      </c>
      <c r="C91" s="12">
        <v>11990</v>
      </c>
      <c r="D91" s="12">
        <v>8460</v>
      </c>
      <c r="E91" s="12">
        <v>11252.472222222223</v>
      </c>
      <c r="F91" s="15">
        <v>11790</v>
      </c>
      <c r="G91" s="12">
        <v>832.85294486948942</v>
      </c>
      <c r="H91" s="12">
        <v>3530</v>
      </c>
    </row>
    <row r="92" spans="2:8" x14ac:dyDescent="0.2">
      <c r="B92" s="11" t="s">
        <v>22</v>
      </c>
      <c r="C92" s="12">
        <v>11510</v>
      </c>
      <c r="D92" s="12">
        <v>8800</v>
      </c>
      <c r="E92" s="12">
        <v>10902</v>
      </c>
      <c r="F92" s="15">
        <v>11500</v>
      </c>
      <c r="G92" s="12">
        <v>956.97207668539397</v>
      </c>
      <c r="H92" s="12">
        <v>2710</v>
      </c>
    </row>
  </sheetData>
  <mergeCells count="5">
    <mergeCell ref="B6:X6"/>
    <mergeCell ref="B7:X7"/>
    <mergeCell ref="C17:L17"/>
    <mergeCell ref="C44:L44"/>
    <mergeCell ref="C71:H71"/>
  </mergeCells>
  <conditionalFormatting sqref="I19:L40 H73:H92">
    <cfRule type="cellIs" dxfId="2" priority="3" operator="lessThan">
      <formula>0</formula>
    </cfRule>
  </conditionalFormatting>
  <conditionalFormatting sqref="I67:L67">
    <cfRule type="cellIs" dxfId="1" priority="2" operator="lessThan">
      <formula>0</formula>
    </cfRule>
  </conditionalFormatting>
  <conditionalFormatting sqref="I46:L6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2017</AnoPreciosMensuales>
  </documentManagement>
</p:properties>
</file>

<file path=customXml/itemProps1.xml><?xml version="1.0" encoding="utf-8"?>
<ds:datastoreItem xmlns:ds="http://schemas.openxmlformats.org/officeDocument/2006/customXml" ds:itemID="{7E011038-36A4-4DB9-A2C7-9914F358B9D7}"/>
</file>

<file path=customXml/itemProps2.xml><?xml version="1.0" encoding="utf-8"?>
<ds:datastoreItem xmlns:ds="http://schemas.openxmlformats.org/officeDocument/2006/customXml" ds:itemID="{CED3A6B5-B0BD-4AC0-996E-E4981EF96827}"/>
</file>

<file path=customXml/itemProps3.xml><?xml version="1.0" encoding="utf-8"?>
<ds:datastoreItem xmlns:ds="http://schemas.openxmlformats.org/officeDocument/2006/customXml" ds:itemID="{70451534-5B87-4925-829A-EA07F79BB6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 CIUDADES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Agosto 2017</dc:title>
  <dc:creator>Yurani  Puertas Gonzalez</dc:creator>
  <cp:lastModifiedBy>Juan Camilo Torres Ortíz</cp:lastModifiedBy>
  <dcterms:created xsi:type="dcterms:W3CDTF">2017-08-24T16:19:18Z</dcterms:created>
  <dcterms:modified xsi:type="dcterms:W3CDTF">2018-01-15T20:02:10Z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