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G:\Mi unidad\PC - Oficina\Escritorio\Recolección de Precios\2024\"/>
    </mc:Choice>
  </mc:AlternateContent>
  <xr:revisionPtr revIDLastSave="0" documentId="13_ncr:1_{F176BB64-FCA0-4888-9779-83DEDC60AB76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GOSTO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<sst xmlns="http://schemas.openxmlformats.org/spreadsheetml/2006/main" count="131" uniqueCount="46">
  <si>
    <t>ESTADÍSTICAS PRECIOS EN ESTACIONES DE SERVICIO</t>
  </si>
  <si>
    <t># EDS</t>
  </si>
  <si>
    <t>ARMENIA</t>
  </si>
  <si>
    <t>BARRANQUILLA</t>
  </si>
  <si>
    <t>BOGOTA D.C.</t>
  </si>
  <si>
    <t>BUCARAMANGA</t>
  </si>
  <si>
    <t>CALI</t>
  </si>
  <si>
    <t>CARTAGENA DE INDIAS</t>
  </si>
  <si>
    <t>IBAGUE</t>
  </si>
  <si>
    <t>MANIZALES</t>
  </si>
  <si>
    <t>MEDELLIN</t>
  </si>
  <si>
    <t>MONTERIA</t>
  </si>
  <si>
    <t>NEIVA</t>
  </si>
  <si>
    <t>PASTO</t>
  </si>
  <si>
    <t>PEREIRA</t>
  </si>
  <si>
    <t>POPAYAN</t>
  </si>
  <si>
    <t>RIOHACHA</t>
  </si>
  <si>
    <t>SAN JOSE DE CUCUTA</t>
  </si>
  <si>
    <t>SANTA MARTA</t>
  </si>
  <si>
    <t>SINCELEJO</t>
  </si>
  <si>
    <t>TUNJA</t>
  </si>
  <si>
    <t>VALLEDUPAR</t>
  </si>
  <si>
    <t>VILLAVICENCIO</t>
  </si>
  <si>
    <t>YOPAL</t>
  </si>
  <si>
    <t>ACPM, GM, GME</t>
  </si>
  <si>
    <t xml:space="preserve">ACPM, GM  </t>
  </si>
  <si>
    <t>GM, GME</t>
  </si>
  <si>
    <t>SOLO ACPM</t>
  </si>
  <si>
    <t>SOLO GM</t>
  </si>
  <si>
    <t xml:space="preserve">TOTAL </t>
  </si>
  <si>
    <t>PRECIOS SICOM</t>
  </si>
  <si>
    <t>ACPM</t>
  </si>
  <si>
    <t>Referencia</t>
  </si>
  <si>
    <t>Máximo</t>
  </si>
  <si>
    <t>Mínimo</t>
  </si>
  <si>
    <t>Promedio</t>
  </si>
  <si>
    <t>Desv. Estan.</t>
  </si>
  <si>
    <t>Moda</t>
  </si>
  <si>
    <t>Max - Ref</t>
  </si>
  <si>
    <t>Max - Min</t>
  </si>
  <si>
    <t>Ref - Min</t>
  </si>
  <si>
    <t>Ref - Prom</t>
  </si>
  <si>
    <t>BOGOTA, D.C.</t>
  </si>
  <si>
    <t>GMC</t>
  </si>
  <si>
    <t>GME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</si>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</sst>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CC0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3" borderId="0" xfId="0" applyFill="1"/>
    <xf numFmtId="0" fontId="4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/>
    <xf numFmtId="3" fontId="3" fillId="2" borderId="1" xfId="0" applyNumberFormat="1" applyFont="1" applyFill="1" applyBorder="1" applyAlignment="1">
      <alignment horizontal="center"/>
    </xf>
    <xf numFmtId="0" fontId="4" fillId="0" borderId="0" xfId="0" applyFont="1"/>
    <xf numFmtId="0" fontId="4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165" fontId="2" fillId="0" borderId="1" xfId="1" applyNumberFormat="1" applyFont="1" applyFill="1" applyBorder="1" applyAlignment="1">
      <alignment vertical="center"/>
    </xf>
    <xf numFmtId="165" fontId="2" fillId="0" borderId="0" xfId="0" applyNumberFormat="1" applyFont="1"/>
    <xf numFmtId="165" fontId="2" fillId="0" borderId="0" xfId="1" applyNumberFormat="1" applyFont="1" applyAlignment="1"/>
    <xf numFmtId="0" fontId="4" fillId="0" borderId="1" xfId="0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2" fillId="3" borderId="1" xfId="1" applyNumberFormat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165" fontId="2" fillId="0" borderId="1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3" fillId="2" borderId="0" xfId="0" applyFont="1" applyFill="1" applyAlignment="1">
      <alignment horizontal="center" vertical="center"/>
    </xf>
    <xf numFmtId="17" fontId="3" fillId="2" borderId="0" xfId="0" applyNumberFormat="1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</cellXfs>
  <cellStyles count="2">
    <cellStyle name="Moneda 11" xfId="1" xr:uid="{00000000-0005-0000-0000-000000000000}"/>
    <cellStyle name="Normal" xfId="0" builtinId="0"/>
  </cellStyles>
  <dxfs count="2">
    <dxf>
      <font>
        <b/>
        <i val="0"/>
        <color rgb="FF7030A0"/>
      </font>
    </dxf>
    <dxf>
      <font>
        <b/>
        <i val="0"/>
        <color rgb="FF7030A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ACPM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'AGOSTO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'AGOSTO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2024'!$D$21:$D$42</c:f>
              <c:numCache>
                <c:formatCode>_-"$"* #,##0_-;\-"$"* #,##0_-;_-"$"* "-"??_-;_-@_-</c:formatCode>
                <c:ptCount val="22"/>
                <c:pt idx="0">
                  <c:v>10590</c:v>
                </c:pt>
                <c:pt idx="1">
                  <c:v>11638.181818181818</c:v>
                </c:pt>
                <c:pt idx="2">
                  <c:v>12136.666666666666</c:v>
                </c:pt>
                <c:pt idx="3">
                  <c:v>10601.75</c:v>
                </c:pt>
                <c:pt idx="4">
                  <c:v>11715.806451612903</c:v>
                </c:pt>
                <c:pt idx="5">
                  <c:v>11221</c:v>
                </c:pt>
                <c:pt idx="6">
                  <c:v>11013.529411764706</c:v>
                </c:pt>
                <c:pt idx="7">
                  <c:v>10426.25</c:v>
                </c:pt>
                <c:pt idx="8">
                  <c:v>11596.666666666666</c:v>
                </c:pt>
                <c:pt idx="9">
                  <c:v>10270</c:v>
                </c:pt>
                <c:pt idx="10">
                  <c:v>10551.333333333334</c:v>
                </c:pt>
                <c:pt idx="11">
                  <c:v>10519.714285714286</c:v>
                </c:pt>
                <c:pt idx="12">
                  <c:v>10909</c:v>
                </c:pt>
                <c:pt idx="13">
                  <c:v>11020</c:v>
                </c:pt>
                <c:pt idx="14">
                  <c:v>8022</c:v>
                </c:pt>
                <c:pt idx="15">
                  <c:v>10016</c:v>
                </c:pt>
                <c:pt idx="16">
                  <c:v>10153.333333333334</c:v>
                </c:pt>
                <c:pt idx="17">
                  <c:v>11051.428571428571</c:v>
                </c:pt>
                <c:pt idx="18">
                  <c:v>10786.09375</c:v>
                </c:pt>
                <c:pt idx="19">
                  <c:v>9500</c:v>
                </c:pt>
                <c:pt idx="20">
                  <c:v>11881</c:v>
                </c:pt>
                <c:pt idx="21">
                  <c:v>10999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5A-42B6-B062-E0D0233DD8A7}"/>
            </c:ext>
          </c:extLst>
        </c:ser>
        <c:ser>
          <c:idx val="1"/>
          <c:order val="1"/>
          <c:tx>
            <c:strRef>
              <c:f>'AGOSTO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'AGOSTO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2024'!$E$21:$E$42</c:f>
              <c:numCache>
                <c:formatCode>_-"$"* #,##0_-;\-"$"* #,##0_-;_-"$"* "-"??_-;_-@_-</c:formatCode>
                <c:ptCount val="22"/>
                <c:pt idx="0">
                  <c:v>9040</c:v>
                </c:pt>
                <c:pt idx="1">
                  <c:v>8303</c:v>
                </c:pt>
                <c:pt idx="2">
                  <c:v>8587</c:v>
                </c:pt>
                <c:pt idx="3">
                  <c:v>8800</c:v>
                </c:pt>
                <c:pt idx="4">
                  <c:v>8772.5</c:v>
                </c:pt>
                <c:pt idx="5">
                  <c:v>8790</c:v>
                </c:pt>
                <c:pt idx="6">
                  <c:v>9030</c:v>
                </c:pt>
                <c:pt idx="7">
                  <c:v>9275</c:v>
                </c:pt>
                <c:pt idx="8">
                  <c:v>8606</c:v>
                </c:pt>
                <c:pt idx="9">
                  <c:v>8258</c:v>
                </c:pt>
                <c:pt idx="10">
                  <c:v>9551</c:v>
                </c:pt>
                <c:pt idx="11">
                  <c:v>8320</c:v>
                </c:pt>
                <c:pt idx="12">
                  <c:v>9140</c:v>
                </c:pt>
                <c:pt idx="13">
                  <c:v>9890</c:v>
                </c:pt>
                <c:pt idx="14">
                  <c:v>7703</c:v>
                </c:pt>
                <c:pt idx="15">
                  <c:v>7350</c:v>
                </c:pt>
                <c:pt idx="16">
                  <c:v>8950</c:v>
                </c:pt>
                <c:pt idx="17">
                  <c:v>8980.6666666666661</c:v>
                </c:pt>
                <c:pt idx="18">
                  <c:v>9510</c:v>
                </c:pt>
                <c:pt idx="19">
                  <c:v>7990</c:v>
                </c:pt>
                <c:pt idx="20">
                  <c:v>9100</c:v>
                </c:pt>
                <c:pt idx="21">
                  <c:v>9590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5A-42B6-B062-E0D0233DD8A7}"/>
            </c:ext>
          </c:extLst>
        </c:ser>
        <c:ser>
          <c:idx val="2"/>
          <c:order val="2"/>
          <c:tx>
            <c:strRef>
              <c:f>'AGOSTO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'AGOSTO 2024'!$B$21:$B$42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2024'!$F$21:$F$42</c:f>
              <c:numCache>
                <c:formatCode>_-"$"* #,##0_-;\-"$"* #,##0_-;_-"$"* "-"??_-;_-@_-</c:formatCode>
                <c:ptCount val="22"/>
                <c:pt idx="0">
                  <c:v>9802.5572525576536</c:v>
                </c:pt>
                <c:pt idx="1">
                  <c:v>9360.0903232020391</c:v>
                </c:pt>
                <c:pt idx="2">
                  <c:v>9646.6866800356383</c:v>
                </c:pt>
                <c:pt idx="3">
                  <c:v>9303.8266221813155</c:v>
                </c:pt>
                <c:pt idx="4">
                  <c:v>9876.3249411997112</c:v>
                </c:pt>
                <c:pt idx="5">
                  <c:v>9481.3123015873025</c:v>
                </c:pt>
                <c:pt idx="6">
                  <c:v>9859.3454274411997</c:v>
                </c:pt>
                <c:pt idx="7">
                  <c:v>9798.3239750445628</c:v>
                </c:pt>
                <c:pt idx="8">
                  <c:v>10082.531212037726</c:v>
                </c:pt>
                <c:pt idx="9">
                  <c:v>9601.6792929292915</c:v>
                </c:pt>
                <c:pt idx="10">
                  <c:v>9817.6301385952538</c:v>
                </c:pt>
                <c:pt idx="11">
                  <c:v>8781.5776918117335</c:v>
                </c:pt>
                <c:pt idx="12">
                  <c:v>9894.7212027103305</c:v>
                </c:pt>
                <c:pt idx="13">
                  <c:v>10258.843968035932</c:v>
                </c:pt>
                <c:pt idx="14">
                  <c:v>7923.7</c:v>
                </c:pt>
                <c:pt idx="15">
                  <c:v>8700.0365209449938</c:v>
                </c:pt>
                <c:pt idx="16">
                  <c:v>9370.0855884609391</c:v>
                </c:pt>
                <c:pt idx="17">
                  <c:v>9462.5909090909099</c:v>
                </c:pt>
                <c:pt idx="18">
                  <c:v>9896.4746924271385</c:v>
                </c:pt>
                <c:pt idx="19">
                  <c:v>8466.0978037766818</c:v>
                </c:pt>
                <c:pt idx="20">
                  <c:v>9824.9288164665522</c:v>
                </c:pt>
                <c:pt idx="21">
                  <c:v>10198.593154157672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6800"/>
        <c:axId val="-309693120"/>
      </c:barChart>
      <c:lineChart>
        <c:grouping val="standard"/>
        <c:varyColors val="0"/>
        <c:ser>
          <c:idx val="4"/>
          <c:order val="3"/>
          <c:tx>
            <c:strRef>
              <c:f>'AGOSTO 2024'!$C$20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539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'AGOSTO 2024'!$B$21:$B$41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'AGOSTO 2024'!$C$21:$C$41</c:f>
              <c:numCache>
                <c:formatCode>_-"$"* #,##0_-;\-"$"* #,##0_-;_-"$"* "-"??_-;_-@_-</c:formatCode>
                <c:ptCount val="21"/>
                <c:pt idx="0">
                  <c:v>9847.4664051030613</c:v>
                </c:pt>
                <c:pt idx="1">
                  <c:v>9450.4574582028181</c:v>
                </c:pt>
                <c:pt idx="2">
                  <c:v>9756.4259742393788</c:v>
                </c:pt>
                <c:pt idx="3">
                  <c:v>9518.7091742393786</c:v>
                </c:pt>
                <c:pt idx="4">
                  <c:v>9891.9258885338804</c:v>
                </c:pt>
                <c:pt idx="5">
                  <c:v>9417.300059408597</c:v>
                </c:pt>
                <c:pt idx="6">
                  <c:v>9748.4605437345144</c:v>
                </c:pt>
                <c:pt idx="7">
                  <c:v>9822.1781852822005</c:v>
                </c:pt>
                <c:pt idx="8">
                  <c:v>9776.9431537012497</c:v>
                </c:pt>
                <c:pt idx="9">
                  <c:v>9667.300059408597</c:v>
                </c:pt>
                <c:pt idx="10">
                  <c:v>9845.894213993708</c:v>
                </c:pt>
                <c:pt idx="11">
                  <c:v>8747.9321858626317</c:v>
                </c:pt>
                <c:pt idx="12">
                  <c:v>9835.4664051030613</c:v>
                </c:pt>
                <c:pt idx="13">
                  <c:v>9891.9258885338804</c:v>
                </c:pt>
                <c:pt idx="14">
                  <c:v>7868.9408620827189</c:v>
                </c:pt>
                <c:pt idx="15">
                  <c:v>7441.2350685975998</c:v>
                </c:pt>
                <c:pt idx="16">
                  <c:v>9550.4574582028181</c:v>
                </c:pt>
                <c:pt idx="17">
                  <c:v>9617.300059408597</c:v>
                </c:pt>
                <c:pt idx="18">
                  <c:v>9890.4259742393788</c:v>
                </c:pt>
                <c:pt idx="19">
                  <c:v>8793.0150594085972</c:v>
                </c:pt>
                <c:pt idx="20">
                  <c:v>9856.4259742393788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6800"/>
        <c:axId val="-309693120"/>
      </c:lineChart>
      <c:lineChart>
        <c:grouping val="standard"/>
        <c:varyColors val="0"/>
        <c:ser>
          <c:idx val="3"/>
          <c:order val="4"/>
          <c:tx>
            <c:strRef>
              <c:f>'AGOSTO 2024'!$G$20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 cmpd="sng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'AGOSTO 2024'!$B$21:$B$41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'AGOSTO 2024'!$G$21:$G$42</c:f>
              <c:numCache>
                <c:formatCode>_-"$"* #,##0_-;\-"$"* #,##0_-;_-"$"* "-"??_-;_-@_-</c:formatCode>
                <c:ptCount val="22"/>
                <c:pt idx="0">
                  <c:v>379.48896696218588</c:v>
                </c:pt>
                <c:pt idx="1">
                  <c:v>474.71774370004368</c:v>
                </c:pt>
                <c:pt idx="2">
                  <c:v>536.54235530120593</c:v>
                </c:pt>
                <c:pt idx="3">
                  <c:v>454.61045956059297</c:v>
                </c:pt>
                <c:pt idx="4">
                  <c:v>438.82221645775928</c:v>
                </c:pt>
                <c:pt idx="5">
                  <c:v>512.51669856636511</c:v>
                </c:pt>
                <c:pt idx="6">
                  <c:v>425.94594554122409</c:v>
                </c:pt>
                <c:pt idx="7">
                  <c:v>396.82650526669858</c:v>
                </c:pt>
                <c:pt idx="8">
                  <c:v>556.91112833267039</c:v>
                </c:pt>
                <c:pt idx="9">
                  <c:v>380.24678392516745</c:v>
                </c:pt>
                <c:pt idx="10">
                  <c:v>223.9660680244402</c:v>
                </c:pt>
                <c:pt idx="11">
                  <c:v>394.06066557524775</c:v>
                </c:pt>
                <c:pt idx="12">
                  <c:v>439.90293248721935</c:v>
                </c:pt>
                <c:pt idx="13">
                  <c:v>309.34124849915924</c:v>
                </c:pt>
                <c:pt idx="14">
                  <c:v>88.547219041593834</c:v>
                </c:pt>
                <c:pt idx="15">
                  <c:v>814.97730039036526</c:v>
                </c:pt>
                <c:pt idx="16">
                  <c:v>351.43306771141442</c:v>
                </c:pt>
                <c:pt idx="17">
                  <c:v>344.57081722239309</c:v>
                </c:pt>
                <c:pt idx="18">
                  <c:v>371.97841647521744</c:v>
                </c:pt>
                <c:pt idx="19">
                  <c:v>353.53501017165871</c:v>
                </c:pt>
                <c:pt idx="20">
                  <c:v>528.10239085350952</c:v>
                </c:pt>
                <c:pt idx="21">
                  <c:v>421.81033359766258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45A-42B6-B062-E0D0233DD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4624"/>
        <c:axId val="-309667008"/>
      </c:lineChart>
      <c:catAx>
        <c:axId val="-309676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93120"/>
        <c:crosses val="autoZero"/>
        <c:auto val="1"/>
        <c:lblAlgn val="ctr"/>
        <c:lblOffset val="100"/>
        <c:noMultiLvlLbl val="0"/>
      </c:catAx>
      <c:valAx>
        <c:axId val="-309693120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6800"/>
        <c:crosses val="autoZero"/>
        <c:crossBetween val="between"/>
        <c:majorUnit val="1000"/>
        <c:minorUnit val="500"/>
      </c:valAx>
      <c:valAx>
        <c:axId val="-30966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4624"/>
        <c:crosses val="max"/>
        <c:crossBetween val="between"/>
      </c:valAx>
      <c:catAx>
        <c:axId val="-3096746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3096670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7.8907936507936524E-2"/>
          <c:y val="0.93575502015492351"/>
          <c:w val="0.86378265306122448"/>
          <c:h val="4.7393924597498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GMC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'AGOSTO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'AGOSTO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2024'!$D$48:$D$69</c:f>
              <c:numCache>
                <c:formatCode>_-"$"* #,##0_-;\-"$"* #,##0_-;_-"$"* "-"??_-;_-@_-</c:formatCode>
                <c:ptCount val="22"/>
                <c:pt idx="0">
                  <c:v>18000</c:v>
                </c:pt>
                <c:pt idx="1">
                  <c:v>18118.518518518518</c:v>
                </c:pt>
                <c:pt idx="2">
                  <c:v>18293.333333333332</c:v>
                </c:pt>
                <c:pt idx="3">
                  <c:v>17464.375</c:v>
                </c:pt>
                <c:pt idx="4">
                  <c:v>18200</c:v>
                </c:pt>
                <c:pt idx="5">
                  <c:v>17870</c:v>
                </c:pt>
                <c:pt idx="6">
                  <c:v>17965</c:v>
                </c:pt>
                <c:pt idx="7">
                  <c:v>17900.217391304348</c:v>
                </c:pt>
                <c:pt idx="8">
                  <c:v>18478.666666666668</c:v>
                </c:pt>
                <c:pt idx="9">
                  <c:v>16795</c:v>
                </c:pt>
                <c:pt idx="10">
                  <c:v>17774.117647058825</c:v>
                </c:pt>
                <c:pt idx="11">
                  <c:v>16804.8</c:v>
                </c:pt>
                <c:pt idx="12">
                  <c:v>17925.873015873014</c:v>
                </c:pt>
                <c:pt idx="13">
                  <c:v>16149.5</c:v>
                </c:pt>
                <c:pt idx="14">
                  <c:v>14224</c:v>
                </c:pt>
                <c:pt idx="15">
                  <c:v>16663.36</c:v>
                </c:pt>
                <c:pt idx="16">
                  <c:v>17296.666666666668</c:v>
                </c:pt>
                <c:pt idx="17">
                  <c:v>17669.23076923077</c:v>
                </c:pt>
                <c:pt idx="18">
                  <c:v>17666.923076923078</c:v>
                </c:pt>
                <c:pt idx="19">
                  <c:v>15430</c:v>
                </c:pt>
                <c:pt idx="20">
                  <c:v>17508</c:v>
                </c:pt>
                <c:pt idx="21">
                  <c:v>18290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93-4F0A-AE3B-3F3A1BA40852}"/>
            </c:ext>
          </c:extLst>
        </c:ser>
        <c:ser>
          <c:idx val="1"/>
          <c:order val="1"/>
          <c:tx>
            <c:strRef>
              <c:f>'AGOSTO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'AGOSTO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2024'!$E$48:$E$69</c:f>
              <c:numCache>
                <c:formatCode>_-"$"* #,##0_-;\-"$"* #,##0_-;_-"$"* "-"??_-;_-@_-</c:formatCode>
                <c:ptCount val="22"/>
                <c:pt idx="0">
                  <c:v>15316.666666666666</c:v>
                </c:pt>
                <c:pt idx="1">
                  <c:v>15056.666666666666</c:v>
                </c:pt>
                <c:pt idx="2">
                  <c:v>14750</c:v>
                </c:pt>
                <c:pt idx="3">
                  <c:v>14940</c:v>
                </c:pt>
                <c:pt idx="4">
                  <c:v>15200</c:v>
                </c:pt>
                <c:pt idx="5">
                  <c:v>14970</c:v>
                </c:pt>
                <c:pt idx="6">
                  <c:v>15463.333333333334</c:v>
                </c:pt>
                <c:pt idx="7">
                  <c:v>15350</c:v>
                </c:pt>
                <c:pt idx="8">
                  <c:v>15040</c:v>
                </c:pt>
                <c:pt idx="9">
                  <c:v>13395</c:v>
                </c:pt>
                <c:pt idx="10">
                  <c:v>15280</c:v>
                </c:pt>
                <c:pt idx="11">
                  <c:v>13350</c:v>
                </c:pt>
                <c:pt idx="12">
                  <c:v>15090</c:v>
                </c:pt>
                <c:pt idx="13">
                  <c:v>15830</c:v>
                </c:pt>
                <c:pt idx="14">
                  <c:v>13700</c:v>
                </c:pt>
                <c:pt idx="15">
                  <c:v>12569.375</c:v>
                </c:pt>
                <c:pt idx="16">
                  <c:v>14856.363636363636</c:v>
                </c:pt>
                <c:pt idx="17">
                  <c:v>15370</c:v>
                </c:pt>
                <c:pt idx="18">
                  <c:v>15387.5</c:v>
                </c:pt>
                <c:pt idx="19">
                  <c:v>13277.5</c:v>
                </c:pt>
                <c:pt idx="20">
                  <c:v>12799</c:v>
                </c:pt>
                <c:pt idx="21">
                  <c:v>15890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93-4F0A-AE3B-3F3A1BA40852}"/>
            </c:ext>
          </c:extLst>
        </c:ser>
        <c:ser>
          <c:idx val="2"/>
          <c:order val="2"/>
          <c:tx>
            <c:strRef>
              <c:f>'AGOSTO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'AGOSTO 2024'!$B$48:$B$69</c:f>
              <c:strCache>
                <c:ptCount val="22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  <c:pt idx="21">
                  <c:v>YOPAL</c:v>
                </c:pt>
              </c:strCache>
            </c:strRef>
          </c:cat>
          <c:val>
            <c:numRef>
              <c:f>'AGOSTO 2024'!$F$48:$F$69</c:f>
              <c:numCache>
                <c:formatCode>_-"$"* #,##0_-;\-"$"* #,##0_-;_-"$"* "-"??_-;_-@_-</c:formatCode>
                <c:ptCount val="22"/>
                <c:pt idx="0">
                  <c:v>15936.314403517737</c:v>
                </c:pt>
                <c:pt idx="1">
                  <c:v>15736.478282457121</c:v>
                </c:pt>
                <c:pt idx="2">
                  <c:v>15688.887078377898</c:v>
                </c:pt>
                <c:pt idx="3">
                  <c:v>15259.275787891354</c:v>
                </c:pt>
                <c:pt idx="4">
                  <c:v>15877.917419555171</c:v>
                </c:pt>
                <c:pt idx="5">
                  <c:v>15605.383513848945</c:v>
                </c:pt>
                <c:pt idx="6">
                  <c:v>16007.717567482243</c:v>
                </c:pt>
                <c:pt idx="7">
                  <c:v>15755.60065661443</c:v>
                </c:pt>
                <c:pt idx="8">
                  <c:v>16149.452288885055</c:v>
                </c:pt>
                <c:pt idx="9">
                  <c:v>15796.360679970436</c:v>
                </c:pt>
                <c:pt idx="10">
                  <c:v>16000.944817108128</c:v>
                </c:pt>
                <c:pt idx="11">
                  <c:v>13717.02092163156</c:v>
                </c:pt>
                <c:pt idx="12">
                  <c:v>15726.384676605923</c:v>
                </c:pt>
                <c:pt idx="13">
                  <c:v>15963.187463256907</c:v>
                </c:pt>
                <c:pt idx="14">
                  <c:v>14091.636363636364</c:v>
                </c:pt>
                <c:pt idx="15">
                  <c:v>15092.039491524816</c:v>
                </c:pt>
                <c:pt idx="16">
                  <c:v>15556.744009787519</c:v>
                </c:pt>
                <c:pt idx="17">
                  <c:v>15758.709854959856</c:v>
                </c:pt>
                <c:pt idx="18">
                  <c:v>15870.877573060998</c:v>
                </c:pt>
                <c:pt idx="19">
                  <c:v>13823.965757808499</c:v>
                </c:pt>
                <c:pt idx="20">
                  <c:v>15744.957022144519</c:v>
                </c:pt>
                <c:pt idx="21">
                  <c:v>16221.791570530962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-25"/>
        <c:axId val="-309671360"/>
        <c:axId val="-2041900816"/>
      </c:barChart>
      <c:lineChart>
        <c:grouping val="standard"/>
        <c:varyColors val="0"/>
        <c:ser>
          <c:idx val="4"/>
          <c:order val="3"/>
          <c:tx>
            <c:strRef>
              <c:f>'AGOSTO 2024'!$C$20</c:f>
              <c:strCache>
                <c:ptCount val="1"/>
                <c:pt idx="0">
                  <c:v>Referencia</c:v>
                </c:pt>
              </c:strCache>
            </c:strRef>
          </c:tx>
          <c:spPr>
            <a:ln w="41275" cap="rnd" cmpd="dbl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diamond"/>
            <c:size val="8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cat>
            <c:strRef>
              <c:f>'AGOSTO 2024'!$B$48:$B$68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'AGOSTO 2024'!$C$48:$C$68</c:f>
              <c:numCache>
                <c:formatCode>_-"$"* #,##0_-;\-"$"* #,##0_-;_-"$"* "-"??_-;_-@_-</c:formatCode>
                <c:ptCount val="21"/>
                <c:pt idx="0">
                  <c:v>15947.111608172441</c:v>
                </c:pt>
                <c:pt idx="1">
                  <c:v>15640.580113403988</c:v>
                </c:pt>
                <c:pt idx="2">
                  <c:v>15984.80646785844</c:v>
                </c:pt>
                <c:pt idx="3">
                  <c:v>15755.567633085662</c:v>
                </c:pt>
                <c:pt idx="4">
                  <c:v>15994.65460791801</c:v>
                </c:pt>
                <c:pt idx="5">
                  <c:v>15600.035581403989</c:v>
                </c:pt>
                <c:pt idx="6">
                  <c:v>15906.169090061103</c:v>
                </c:pt>
                <c:pt idx="7">
                  <c:v>15960.590175981522</c:v>
                </c:pt>
                <c:pt idx="8">
                  <c:v>15910.191730631213</c:v>
                </c:pt>
                <c:pt idx="9">
                  <c:v>15850.035581403989</c:v>
                </c:pt>
                <c:pt idx="10">
                  <c:v>16006.889474495543</c:v>
                </c:pt>
                <c:pt idx="11">
                  <c:v>13716.699077605675</c:v>
                </c:pt>
                <c:pt idx="12">
                  <c:v>15935.111608172441</c:v>
                </c:pt>
                <c:pt idx="13">
                  <c:v>15994.65460791801</c:v>
                </c:pt>
                <c:pt idx="14">
                  <c:v>14142.572036980178</c:v>
                </c:pt>
                <c:pt idx="15">
                  <c:v>14044.376816952517</c:v>
                </c:pt>
                <c:pt idx="16">
                  <c:v>15740.580113403988</c:v>
                </c:pt>
                <c:pt idx="17">
                  <c:v>15800.035581403989</c:v>
                </c:pt>
                <c:pt idx="18">
                  <c:v>16118.80646785844</c:v>
                </c:pt>
                <c:pt idx="19">
                  <c:v>14516.752914203988</c:v>
                </c:pt>
                <c:pt idx="20">
                  <c:v>16084.80646785844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309671360"/>
        <c:axId val="-2041900816"/>
      </c:lineChart>
      <c:lineChart>
        <c:grouping val="standard"/>
        <c:varyColors val="0"/>
        <c:ser>
          <c:idx val="3"/>
          <c:order val="4"/>
          <c:tx>
            <c:strRef>
              <c:f>'AGOSTO 2024'!$G$47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'AGOSTO 2024'!$B$48:$B$68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RIOHACHA</c:v>
                </c:pt>
                <c:pt idx="15">
                  <c:v>SAN JOSE DE CUCUTA</c:v>
                </c:pt>
                <c:pt idx="16">
                  <c:v>SANTA MARTA</c:v>
                </c:pt>
                <c:pt idx="17">
                  <c:v>SINCELEJO</c:v>
                </c:pt>
                <c:pt idx="18">
                  <c:v>TUNJA</c:v>
                </c:pt>
                <c:pt idx="19">
                  <c:v>VALLEDUPAR</c:v>
                </c:pt>
                <c:pt idx="20">
                  <c:v>VILLAVICENCIO</c:v>
                </c:pt>
              </c:strCache>
            </c:strRef>
          </c:cat>
          <c:val>
            <c:numRef>
              <c:f>'AGOSTO 2024'!$G$48:$G$69</c:f>
              <c:numCache>
                <c:formatCode>_-"$"* #,##0_-;\-"$"* #,##0_-;_-"$"* "-"??_-;_-@_-</c:formatCode>
                <c:ptCount val="22"/>
                <c:pt idx="0">
                  <c:v>699.98788212038403</c:v>
                </c:pt>
                <c:pt idx="1">
                  <c:v>814.23980394901787</c:v>
                </c:pt>
                <c:pt idx="2">
                  <c:v>670.74066219861072</c:v>
                </c:pt>
                <c:pt idx="3">
                  <c:v>498.89625779439564</c:v>
                </c:pt>
                <c:pt idx="4">
                  <c:v>634.31379580205464</c:v>
                </c:pt>
                <c:pt idx="5">
                  <c:v>673.43481392891033</c:v>
                </c:pt>
                <c:pt idx="6">
                  <c:v>723.54608753459434</c:v>
                </c:pt>
                <c:pt idx="7">
                  <c:v>626.09589404816802</c:v>
                </c:pt>
                <c:pt idx="8">
                  <c:v>998.81145107704731</c:v>
                </c:pt>
                <c:pt idx="9">
                  <c:v>514.76043300612548</c:v>
                </c:pt>
                <c:pt idx="10">
                  <c:v>559.77447794846807</c:v>
                </c:pt>
                <c:pt idx="11">
                  <c:v>512.89785776486724</c:v>
                </c:pt>
                <c:pt idx="12">
                  <c:v>587.28686319249118</c:v>
                </c:pt>
                <c:pt idx="13">
                  <c:v>79.458092720485638</c:v>
                </c:pt>
                <c:pt idx="14">
                  <c:v>154.71410583865503</c:v>
                </c:pt>
                <c:pt idx="15">
                  <c:v>832.39138289813866</c:v>
                </c:pt>
                <c:pt idx="16">
                  <c:v>576.24007592007024</c:v>
                </c:pt>
                <c:pt idx="17">
                  <c:v>473.26889109090223</c:v>
                </c:pt>
                <c:pt idx="18">
                  <c:v>431.4910490803789</c:v>
                </c:pt>
                <c:pt idx="19">
                  <c:v>531.64318075545043</c:v>
                </c:pt>
                <c:pt idx="20">
                  <c:v>525.80645676570532</c:v>
                </c:pt>
                <c:pt idx="21">
                  <c:v>429.0967790032833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93-4F0A-AE3B-3F3A1BA408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6048"/>
        <c:axId val="-2041904624"/>
      </c:lineChart>
      <c:catAx>
        <c:axId val="-30967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0816"/>
        <c:crosses val="autoZero"/>
        <c:auto val="1"/>
        <c:lblAlgn val="ctr"/>
        <c:lblOffset val="100"/>
        <c:noMultiLvlLbl val="0"/>
      </c:catAx>
      <c:valAx>
        <c:axId val="-2041900816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309671360"/>
        <c:crosses val="autoZero"/>
        <c:crossBetween val="between"/>
        <c:majorUnit val="1000"/>
        <c:minorUnit val="500"/>
      </c:valAx>
      <c:valAx>
        <c:axId val="-2041904624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>
                    <a:solidFill>
                      <a:sysClr val="windowText" lastClr="000000"/>
                    </a:solidFill>
                  </a:rPr>
                  <a:t>Desviaciòn Estandar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6048"/>
        <c:crosses val="max"/>
        <c:crossBetween val="between"/>
      </c:valAx>
      <c:catAx>
        <c:axId val="-2041916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9046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428344671201822E-2"/>
          <c:y val="0.92386949685534592"/>
          <c:w val="0.86666247165532895"/>
          <c:h val="5.6161949685534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CO" b="1">
                <a:solidFill>
                  <a:sysClr val="windowText" lastClr="000000"/>
                </a:solidFill>
              </a:rPr>
              <a:t>PRECIOS</a:t>
            </a:r>
            <a:r>
              <a:rPr lang="es-CO" b="1" baseline="0">
                <a:solidFill>
                  <a:sysClr val="windowText" lastClr="000000"/>
                </a:solidFill>
              </a:rPr>
              <a:t> SICOM GME</a:t>
            </a:r>
            <a:endParaRPr lang="es-CO" b="1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'AGOSTO 2024'!$D$20</c:f>
              <c:strCache>
                <c:ptCount val="1"/>
                <c:pt idx="0">
                  <c:v>Máximo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'AGOSTO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'AGOSTO 2024'!$C$75:$C$95</c:f>
              <c:numCache>
                <c:formatCode>_-"$"* #,##0_-;\-"$"* #,##0_-;_-"$"* "-"??_-;_-@_-</c:formatCode>
                <c:ptCount val="21"/>
                <c:pt idx="0">
                  <c:v>20944</c:v>
                </c:pt>
                <c:pt idx="1">
                  <c:v>20530</c:v>
                </c:pt>
                <c:pt idx="2">
                  <c:v>22140</c:v>
                </c:pt>
                <c:pt idx="3">
                  <c:v>20299</c:v>
                </c:pt>
                <c:pt idx="4">
                  <c:v>20999</c:v>
                </c:pt>
                <c:pt idx="5">
                  <c:v>20999</c:v>
                </c:pt>
                <c:pt idx="6">
                  <c:v>21256.333333333332</c:v>
                </c:pt>
                <c:pt idx="7">
                  <c:v>20413.333333333332</c:v>
                </c:pt>
                <c:pt idx="8">
                  <c:v>22590</c:v>
                </c:pt>
                <c:pt idx="9">
                  <c:v>20590</c:v>
                </c:pt>
                <c:pt idx="10">
                  <c:v>20290</c:v>
                </c:pt>
                <c:pt idx="11">
                  <c:v>20920</c:v>
                </c:pt>
                <c:pt idx="12">
                  <c:v>21600</c:v>
                </c:pt>
                <c:pt idx="13">
                  <c:v>20500</c:v>
                </c:pt>
                <c:pt idx="14">
                  <c:v>23890</c:v>
                </c:pt>
                <c:pt idx="15">
                  <c:v>20110</c:v>
                </c:pt>
                <c:pt idx="16">
                  <c:v>20580</c:v>
                </c:pt>
                <c:pt idx="17">
                  <c:v>19948.875</c:v>
                </c:pt>
                <c:pt idx="18">
                  <c:v>20990</c:v>
                </c:pt>
                <c:pt idx="19">
                  <c:v>20698</c:v>
                </c:pt>
                <c:pt idx="20">
                  <c:v>20374.111111111109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BA-46CE-AEBA-E8DD8FBAE1E9}"/>
            </c:ext>
          </c:extLst>
        </c:ser>
        <c:ser>
          <c:idx val="1"/>
          <c:order val="1"/>
          <c:tx>
            <c:strRef>
              <c:f>'AGOSTO 2024'!$E$20</c:f>
              <c:strCache>
                <c:ptCount val="1"/>
                <c:pt idx="0">
                  <c:v>Mínimo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'AGOSTO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'AGOSTO 2024'!$D$75:$D$95</c:f>
              <c:numCache>
                <c:formatCode>_-"$"* #,##0_-;\-"$"* #,##0_-;_-"$"* "-"??_-;_-@_-</c:formatCode>
                <c:ptCount val="21"/>
                <c:pt idx="0">
                  <c:v>20040</c:v>
                </c:pt>
                <c:pt idx="1">
                  <c:v>19130</c:v>
                </c:pt>
                <c:pt idx="2">
                  <c:v>19476.666666666668</c:v>
                </c:pt>
                <c:pt idx="3">
                  <c:v>19350</c:v>
                </c:pt>
                <c:pt idx="4">
                  <c:v>19305</c:v>
                </c:pt>
                <c:pt idx="5">
                  <c:v>19193.333333333332</c:v>
                </c:pt>
                <c:pt idx="6">
                  <c:v>19735</c:v>
                </c:pt>
                <c:pt idx="7">
                  <c:v>19840</c:v>
                </c:pt>
                <c:pt idx="8">
                  <c:v>19890</c:v>
                </c:pt>
                <c:pt idx="9">
                  <c:v>19434</c:v>
                </c:pt>
                <c:pt idx="10">
                  <c:v>19700</c:v>
                </c:pt>
                <c:pt idx="11">
                  <c:v>20223.285714285714</c:v>
                </c:pt>
                <c:pt idx="12">
                  <c:v>19620</c:v>
                </c:pt>
                <c:pt idx="13">
                  <c:v>19990</c:v>
                </c:pt>
                <c:pt idx="14">
                  <c:v>19550</c:v>
                </c:pt>
                <c:pt idx="15">
                  <c:v>19570</c:v>
                </c:pt>
                <c:pt idx="16">
                  <c:v>19600</c:v>
                </c:pt>
                <c:pt idx="17">
                  <c:v>19905</c:v>
                </c:pt>
                <c:pt idx="18">
                  <c:v>19940</c:v>
                </c:pt>
                <c:pt idx="19">
                  <c:v>20174</c:v>
                </c:pt>
                <c:pt idx="20">
                  <c:v>20224.25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BA-46CE-AEBA-E8DD8FBAE1E9}"/>
            </c:ext>
          </c:extLst>
        </c:ser>
        <c:ser>
          <c:idx val="2"/>
          <c:order val="2"/>
          <c:tx>
            <c:strRef>
              <c:f>'AGOSTO 2024'!$F$20</c:f>
              <c:strCache>
                <c:ptCount val="1"/>
                <c:pt idx="0">
                  <c:v>Promedio</c:v>
                </c:pt>
              </c:strCache>
            </c:strRef>
          </c:tx>
          <c:spPr>
            <a:solidFill>
              <a:srgbClr val="BFCC04"/>
            </a:solidFill>
            <a:ln>
              <a:noFill/>
            </a:ln>
            <a:effectLst/>
          </c:spPr>
          <c:invertIfNegative val="0"/>
          <c:cat>
            <c:strRef>
              <c:f>'AGOSTO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'AGOSTO 2024'!$E$75:$E$95</c:f>
              <c:numCache>
                <c:formatCode>_-"$"* #,##0_-;\-"$"* #,##0_-;_-"$"* "-"??_-;_-@_-</c:formatCode>
                <c:ptCount val="21"/>
                <c:pt idx="0">
                  <c:v>20371.362745098038</c:v>
                </c:pt>
                <c:pt idx="1">
                  <c:v>19846.598765432103</c:v>
                </c:pt>
                <c:pt idx="2">
                  <c:v>20553.031194295898</c:v>
                </c:pt>
                <c:pt idx="3">
                  <c:v>19595.473118279569</c:v>
                </c:pt>
                <c:pt idx="4">
                  <c:v>20088.923220973793</c:v>
                </c:pt>
                <c:pt idx="5">
                  <c:v>20008.397849462366</c:v>
                </c:pt>
                <c:pt idx="6">
                  <c:v>20259.696428571431</c:v>
                </c:pt>
                <c:pt idx="7">
                  <c:v>20053.960317460314</c:v>
                </c:pt>
                <c:pt idx="8">
                  <c:v>20744.153100775195</c:v>
                </c:pt>
                <c:pt idx="9">
                  <c:v>20020.820512820515</c:v>
                </c:pt>
                <c:pt idx="10">
                  <c:v>20044.362068965518</c:v>
                </c:pt>
                <c:pt idx="11">
                  <c:v>20642.214285714286</c:v>
                </c:pt>
                <c:pt idx="12">
                  <c:v>20231.142857142859</c:v>
                </c:pt>
                <c:pt idx="13">
                  <c:v>20200</c:v>
                </c:pt>
                <c:pt idx="14">
                  <c:v>20253.833333333332</c:v>
                </c:pt>
                <c:pt idx="15">
                  <c:v>19808.148148148146</c:v>
                </c:pt>
                <c:pt idx="16">
                  <c:v>20101.703703703701</c:v>
                </c:pt>
                <c:pt idx="17">
                  <c:v>19930.46875</c:v>
                </c:pt>
                <c:pt idx="18">
                  <c:v>20421.096153846152</c:v>
                </c:pt>
                <c:pt idx="19">
                  <c:v>20486.722222222223</c:v>
                </c:pt>
                <c:pt idx="20">
                  <c:v>20314.682638888888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-2041907344"/>
        <c:axId val="-2041897552"/>
      </c:barChart>
      <c:lineChart>
        <c:grouping val="standard"/>
        <c:varyColors val="0"/>
        <c:ser>
          <c:idx val="3"/>
          <c:order val="3"/>
          <c:tx>
            <c:strRef>
              <c:f>'AGOSTO 2024'!$F$74</c:f>
              <c:strCache>
                <c:ptCount val="1"/>
                <c:pt idx="0">
                  <c:v>Desv. Estan.</c:v>
                </c:pt>
              </c:strCache>
            </c:strRef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strRef>
              <c:f>'AGOSTO 2024'!$B$75:$B$95</c:f>
              <c:strCache>
                <c:ptCount val="21"/>
                <c:pt idx="0">
                  <c:v>ARMENIA</c:v>
                </c:pt>
                <c:pt idx="1">
                  <c:v>BARRANQUILLA</c:v>
                </c:pt>
                <c:pt idx="2">
                  <c:v>BOGOTA, D.C.</c:v>
                </c:pt>
                <c:pt idx="3">
                  <c:v>BUCARAMANGA</c:v>
                </c:pt>
                <c:pt idx="4">
                  <c:v>CALI</c:v>
                </c:pt>
                <c:pt idx="5">
                  <c:v>CARTAGENA DE INDIAS</c:v>
                </c:pt>
                <c:pt idx="6">
                  <c:v>IBAGUE</c:v>
                </c:pt>
                <c:pt idx="7">
                  <c:v>MANIZALES</c:v>
                </c:pt>
                <c:pt idx="8">
                  <c:v>MEDELLIN</c:v>
                </c:pt>
                <c:pt idx="9">
                  <c:v>MONTERIA</c:v>
                </c:pt>
                <c:pt idx="10">
                  <c:v>NEIVA</c:v>
                </c:pt>
                <c:pt idx="11">
                  <c:v>PASTO</c:v>
                </c:pt>
                <c:pt idx="12">
                  <c:v>PEREIRA</c:v>
                </c:pt>
                <c:pt idx="13">
                  <c:v>POPAYAN</c:v>
                </c:pt>
                <c:pt idx="14">
                  <c:v>SANTA MARTA</c:v>
                </c:pt>
                <c:pt idx="15">
                  <c:v>SINCELEJO</c:v>
                </c:pt>
                <c:pt idx="16">
                  <c:v>TUNJA</c:v>
                </c:pt>
                <c:pt idx="17">
                  <c:v>VALLEDUPAR</c:v>
                </c:pt>
                <c:pt idx="18">
                  <c:v>VILLAVICENCIO</c:v>
                </c:pt>
                <c:pt idx="19">
                  <c:v>YOPAL</c:v>
                </c:pt>
                <c:pt idx="20">
                  <c:v>SAN JOSE DE CUCUTA</c:v>
                </c:pt>
              </c:strCache>
            </c:strRef>
          </c:cat>
          <c:val>
            <c:numRef>
              <c:f>'AGOSTO 2024'!$F$75:$F$95</c:f>
              <c:numCache>
                <c:formatCode>_-"$"* #,##0_-;\-"$"* #,##0_-;_-"$"* "-"??_-;_-@_-</c:formatCode>
                <c:ptCount val="21"/>
                <c:pt idx="0">
                  <c:v>252.30955576058673</c:v>
                </c:pt>
                <c:pt idx="1">
                  <c:v>310.67749312815141</c:v>
                </c:pt>
                <c:pt idx="2">
                  <c:v>591.07174245313308</c:v>
                </c:pt>
                <c:pt idx="3">
                  <c:v>245.70816435573172</c:v>
                </c:pt>
                <c:pt idx="4">
                  <c:v>392.65481011851153</c:v>
                </c:pt>
                <c:pt idx="5">
                  <c:v>407.63854195121183</c:v>
                </c:pt>
                <c:pt idx="6">
                  <c:v>434.81437800526533</c:v>
                </c:pt>
                <c:pt idx="7">
                  <c:v>147.31262962339923</c:v>
                </c:pt>
                <c:pt idx="8">
                  <c:v>659.02757150962952</c:v>
                </c:pt>
                <c:pt idx="9">
                  <c:v>332.83275233312162</c:v>
                </c:pt>
                <c:pt idx="10">
                  <c:v>163.80327237756342</c:v>
                </c:pt>
                <c:pt idx="11">
                  <c:v>240.30038599678565</c:v>
                </c:pt>
                <c:pt idx="12">
                  <c:v>407.08807783551487</c:v>
                </c:pt>
                <c:pt idx="13">
                  <c:v>185.87630295441105</c:v>
                </c:pt>
                <c:pt idx="14">
                  <c:v>1012.6552555863553</c:v>
                </c:pt>
                <c:pt idx="15">
                  <c:v>192.78558261498071</c:v>
                </c:pt>
                <c:pt idx="16">
                  <c:v>320.19258286764983</c:v>
                </c:pt>
                <c:pt idx="17">
                  <c:v>21.636286794410911</c:v>
                </c:pt>
                <c:pt idx="18">
                  <c:v>305.27811790808772</c:v>
                </c:pt>
                <c:pt idx="19">
                  <c:v>201.84332941573663</c:v>
                </c:pt>
                <c:pt idx="20">
                  <c:v>45.563005724276699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BA-46CE-AEBA-E8DD8FBAE1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041911696"/>
        <c:axId val="-2041897008"/>
      </c:lineChart>
      <c:catAx>
        <c:axId val="-2041907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897552"/>
        <c:crosses val="autoZero"/>
        <c:auto val="1"/>
        <c:lblAlgn val="ctr"/>
        <c:lblOffset val="100"/>
        <c:noMultiLvlLbl val="0"/>
      </c:catAx>
      <c:valAx>
        <c:axId val="-2041897552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COP/gal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07344"/>
        <c:crosses val="autoZero"/>
        <c:crossBetween val="between"/>
        <c:majorUnit val="2000"/>
        <c:minorUnit val="500"/>
      </c:valAx>
      <c:valAx>
        <c:axId val="-204189700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419">
                    <a:solidFill>
                      <a:sysClr val="windowText" lastClr="000000"/>
                    </a:solidFill>
                  </a:rPr>
                  <a:t>Desviación estandar</a:t>
                </a:r>
                <a:endParaRPr lang="es-CO">
                  <a:solidFill>
                    <a:sysClr val="windowText" lastClr="000000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_-&quot;$&quot;* #,##0_-;\-&quot;$&quot;* #,##0_-;_-&quot;$&quot;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-2041911696"/>
        <c:crosses val="max"/>
        <c:crossBetween val="between"/>
      </c:valAx>
      <c:catAx>
        <c:axId val="-20419116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-20418970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703401360544183E-2"/>
          <c:y val="0.92386947690499921"/>
          <c:w val="0.41796732150128657"/>
          <c:h val="5.06540277011924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723900</xdr:colOff>
      <xdr:row>0</xdr:row>
      <xdr:rowOff>76200</xdr:rowOff>
    </xdr:from>
    <xdr:to>
      <xdr:col>13</xdr:col>
      <xdr:colOff>376824</xdr:colOff>
      <xdr:row>4</xdr:row>
      <xdr:rowOff>80861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3621" r="82379" b="74568"/>
        <a:stretch/>
      </xdr:blipFill>
      <xdr:spPr>
        <a:xfrm>
          <a:off x="10439400" y="76200"/>
          <a:ext cx="1925589" cy="806666"/>
        </a:xfrm>
        <a:prstGeom prst="rect">
          <a:avLst/>
        </a:prstGeom>
      </xdr:spPr>
    </xdr:pic>
    <xdr:clientData/>
  </xdr:twoCellAnchor>
  <xdr:twoCellAnchor>
    <xdr:from>
      <xdr:col>12</xdr:col>
      <xdr:colOff>375748</xdr:colOff>
      <xdr:row>18</xdr:row>
      <xdr:rowOff>148378</xdr:rowOff>
    </xdr:from>
    <xdr:to>
      <xdr:col>24</xdr:col>
      <xdr:colOff>51748</xdr:colOff>
      <xdr:row>43</xdr:row>
      <xdr:rowOff>64732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375748</xdr:colOff>
      <xdr:row>45</xdr:row>
      <xdr:rowOff>47122</xdr:rowOff>
    </xdr:from>
    <xdr:to>
      <xdr:col>24</xdr:col>
      <xdr:colOff>51748</xdr:colOff>
      <xdr:row>69</xdr:row>
      <xdr:rowOff>107750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375748</xdr:colOff>
      <xdr:row>72</xdr:row>
      <xdr:rowOff>79940</xdr:rowOff>
    </xdr:from>
    <xdr:to>
      <xdr:col>24</xdr:col>
      <xdr:colOff>51748</xdr:colOff>
      <xdr:row>96</xdr:row>
      <xdr:rowOff>130763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B99"/>
  <sheetViews>
    <sheetView showGridLines="0" tabSelected="1" zoomScale="85" zoomScaleNormal="85" workbookViewId="0">
      <selection activeCell="G11" sqref="G11"/>
    </sheetView>
  </sheetViews>
  <sheetFormatPr baseColWidth="10" defaultColWidth="11.42578125" defaultRowHeight="12.75" x14ac:dyDescent="0.2"/>
  <cols>
    <col min="1" max="1" width="11.42578125" style="1"/>
    <col min="2" max="2" width="28.7109375" style="1" customWidth="1"/>
    <col min="3" max="3" width="13.85546875" style="1" customWidth="1"/>
    <col min="4" max="4" width="16" style="1" customWidth="1"/>
    <col min="5" max="5" width="15" style="1" customWidth="1"/>
    <col min="6" max="6" width="14.7109375" style="1" customWidth="1"/>
    <col min="7" max="7" width="10.5703125" style="1" bestFit="1" customWidth="1"/>
    <col min="8" max="8" width="12.5703125" style="1" customWidth="1"/>
    <col min="9" max="18" width="11.42578125" style="1"/>
    <col min="19" max="19" width="12.7109375" style="1" customWidth="1"/>
    <col min="20" max="21" width="11.42578125" style="1"/>
    <col min="22" max="22" width="13.85546875" style="1" customWidth="1"/>
    <col min="23" max="23" width="15.7109375" style="1" customWidth="1"/>
    <col min="24" max="16384" width="11.42578125" style="1"/>
  </cols>
  <sheetData>
    <row r="2" spans="2:28" ht="24.75" customHeight="1" x14ac:dyDescent="0.2"/>
    <row r="6" spans="2:28" ht="15" x14ac:dyDescent="0.25">
      <c r="B6" s="22" t="s">
        <v>0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AA6" s="2"/>
      <c r="AB6" s="2"/>
    </row>
    <row r="7" spans="2:28" ht="15" x14ac:dyDescent="0.25">
      <c r="B7" s="23">
        <v>45505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AA7" s="2"/>
      <c r="AB7" s="2"/>
    </row>
    <row r="8" spans="2:28" ht="15" x14ac:dyDescent="0.25">
      <c r="AA8" s="2"/>
      <c r="AB8" s="2"/>
    </row>
    <row r="9" spans="2:28" ht="25.5" x14ac:dyDescent="0.25">
      <c r="B9" s="3" t="s">
        <v>1</v>
      </c>
      <c r="C9" s="4" t="s">
        <v>2</v>
      </c>
      <c r="D9" s="4" t="s">
        <v>3</v>
      </c>
      <c r="E9" s="4" t="s">
        <v>4</v>
      </c>
      <c r="F9" s="4" t="s">
        <v>5</v>
      </c>
      <c r="G9" s="4" t="s">
        <v>6</v>
      </c>
      <c r="H9" s="4" t="s">
        <v>7</v>
      </c>
      <c r="I9" s="4" t="s">
        <v>8</v>
      </c>
      <c r="J9" s="4" t="s">
        <v>9</v>
      </c>
      <c r="K9" s="4" t="s">
        <v>10</v>
      </c>
      <c r="L9" s="4" t="s">
        <v>11</v>
      </c>
      <c r="M9" s="4" t="s">
        <v>12</v>
      </c>
      <c r="N9" s="4" t="s">
        <v>13</v>
      </c>
      <c r="O9" s="4" t="s">
        <v>14</v>
      </c>
      <c r="P9" s="4" t="s">
        <v>15</v>
      </c>
      <c r="Q9" s="4" t="s">
        <v>16</v>
      </c>
      <c r="R9" s="4" t="s">
        <v>17</v>
      </c>
      <c r="S9" s="4" t="s">
        <v>18</v>
      </c>
      <c r="T9" s="4" t="s">
        <v>19</v>
      </c>
      <c r="U9" s="4" t="s">
        <v>20</v>
      </c>
      <c r="V9" s="4" t="s">
        <v>21</v>
      </c>
      <c r="W9" s="4" t="s">
        <v>22</v>
      </c>
      <c r="X9" s="4" t="s">
        <v>23</v>
      </c>
      <c r="AA9" s="2"/>
      <c r="AB9" s="2"/>
    </row>
    <row r="10" spans="2:28" ht="15" x14ac:dyDescent="0.25">
      <c r="B10" s="5" t="s">
        <v>24</v>
      </c>
      <c r="C10" s="6">
        <v>17</v>
      </c>
      <c r="D10" s="6">
        <v>54</v>
      </c>
      <c r="E10" s="6">
        <v>181</v>
      </c>
      <c r="F10" s="6">
        <v>31</v>
      </c>
      <c r="G10" s="6">
        <v>88</v>
      </c>
      <c r="H10" s="6">
        <v>31</v>
      </c>
      <c r="I10" s="6">
        <v>28</v>
      </c>
      <c r="J10" s="6">
        <v>21</v>
      </c>
      <c r="K10" s="6">
        <v>86</v>
      </c>
      <c r="L10" s="6">
        <v>13</v>
      </c>
      <c r="M10" s="6">
        <v>29</v>
      </c>
      <c r="N10" s="6">
        <v>6</v>
      </c>
      <c r="O10" s="6">
        <v>28</v>
      </c>
      <c r="P10" s="6">
        <v>5</v>
      </c>
      <c r="Q10" s="6">
        <v>0</v>
      </c>
      <c r="R10" s="6">
        <v>8</v>
      </c>
      <c r="S10" s="6">
        <v>16</v>
      </c>
      <c r="T10" s="6">
        <v>9</v>
      </c>
      <c r="U10" s="6">
        <v>9</v>
      </c>
      <c r="V10" s="6">
        <v>4</v>
      </c>
      <c r="W10" s="6">
        <v>26</v>
      </c>
      <c r="X10" s="6">
        <v>6</v>
      </c>
      <c r="AA10" s="2"/>
      <c r="AB10" s="2"/>
    </row>
    <row r="11" spans="2:28" ht="15" x14ac:dyDescent="0.25">
      <c r="B11" s="5" t="s">
        <v>25</v>
      </c>
      <c r="C11" s="6">
        <v>10</v>
      </c>
      <c r="D11" s="6">
        <v>35</v>
      </c>
      <c r="E11" s="6">
        <v>167</v>
      </c>
      <c r="F11" s="6">
        <v>22</v>
      </c>
      <c r="G11" s="6">
        <v>60</v>
      </c>
      <c r="H11" s="6">
        <v>29</v>
      </c>
      <c r="I11" s="6">
        <v>20</v>
      </c>
      <c r="J11" s="6">
        <v>12</v>
      </c>
      <c r="K11" s="6">
        <v>16</v>
      </c>
      <c r="L11" s="6">
        <v>28</v>
      </c>
      <c r="M11" s="6">
        <v>14</v>
      </c>
      <c r="N11" s="6">
        <v>40</v>
      </c>
      <c r="O11" s="6">
        <v>18</v>
      </c>
      <c r="P11" s="6">
        <v>22</v>
      </c>
      <c r="Q11" s="6">
        <v>10</v>
      </c>
      <c r="R11" s="6">
        <v>50</v>
      </c>
      <c r="S11" s="6">
        <v>30</v>
      </c>
      <c r="T11" s="6">
        <v>24</v>
      </c>
      <c r="U11" s="6">
        <v>14</v>
      </c>
      <c r="V11" s="6">
        <v>25</v>
      </c>
      <c r="W11" s="6">
        <v>26</v>
      </c>
      <c r="X11" s="6">
        <v>25</v>
      </c>
      <c r="AA11" s="2"/>
      <c r="AB11" s="2"/>
    </row>
    <row r="12" spans="2:28" ht="15" x14ac:dyDescent="0.25">
      <c r="B12" s="5" t="s">
        <v>26</v>
      </c>
      <c r="C12" s="6">
        <v>0</v>
      </c>
      <c r="D12" s="6">
        <v>0</v>
      </c>
      <c r="E12" s="6">
        <v>6</v>
      </c>
      <c r="F12" s="6">
        <v>0</v>
      </c>
      <c r="G12" s="6">
        <v>1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AA12" s="2"/>
      <c r="AB12" s="2"/>
    </row>
    <row r="13" spans="2:28" ht="15" x14ac:dyDescent="0.25">
      <c r="B13" s="5" t="s">
        <v>27</v>
      </c>
      <c r="C13" s="6">
        <v>2</v>
      </c>
      <c r="D13" s="6">
        <v>1</v>
      </c>
      <c r="E13" s="6">
        <v>3</v>
      </c>
      <c r="F13" s="6">
        <v>0</v>
      </c>
      <c r="G13" s="6">
        <v>2</v>
      </c>
      <c r="H13" s="6">
        <v>0</v>
      </c>
      <c r="I13" s="6">
        <v>0</v>
      </c>
      <c r="J13" s="6">
        <v>0</v>
      </c>
      <c r="K13" s="6">
        <v>7</v>
      </c>
      <c r="L13" s="6">
        <v>1</v>
      </c>
      <c r="M13" s="6">
        <v>0</v>
      </c>
      <c r="N13" s="6">
        <v>1</v>
      </c>
      <c r="O13" s="6">
        <v>0</v>
      </c>
      <c r="P13" s="6">
        <v>1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1</v>
      </c>
      <c r="X13" s="6">
        <v>0</v>
      </c>
      <c r="AA13" s="2"/>
      <c r="AB13" s="2"/>
    </row>
    <row r="14" spans="2:28" ht="13.5" customHeight="1" x14ac:dyDescent="0.25">
      <c r="B14" s="5" t="s">
        <v>28</v>
      </c>
      <c r="C14" s="6">
        <v>1</v>
      </c>
      <c r="D14" s="6">
        <v>0</v>
      </c>
      <c r="E14" s="6">
        <v>5</v>
      </c>
      <c r="F14" s="6">
        <v>0</v>
      </c>
      <c r="G14" s="6">
        <v>2</v>
      </c>
      <c r="H14" s="6">
        <v>1</v>
      </c>
      <c r="I14" s="6">
        <v>1</v>
      </c>
      <c r="J14" s="6">
        <v>1</v>
      </c>
      <c r="K14" s="6">
        <v>0</v>
      </c>
      <c r="L14" s="6">
        <v>0</v>
      </c>
      <c r="M14" s="6">
        <v>2</v>
      </c>
      <c r="N14" s="6">
        <v>1</v>
      </c>
      <c r="O14" s="6">
        <v>0</v>
      </c>
      <c r="P14" s="6">
        <v>0</v>
      </c>
      <c r="Q14" s="6">
        <v>1</v>
      </c>
      <c r="R14" s="6">
        <v>2</v>
      </c>
      <c r="S14" s="6">
        <v>1</v>
      </c>
      <c r="T14" s="6">
        <v>0</v>
      </c>
      <c r="U14" s="6">
        <v>0</v>
      </c>
      <c r="V14" s="6">
        <v>2</v>
      </c>
      <c r="W14" s="6">
        <v>0</v>
      </c>
      <c r="X14" s="6">
        <v>0</v>
      </c>
      <c r="AA14" s="2"/>
      <c r="AB14" s="2"/>
    </row>
    <row r="15" spans="2:28" ht="15" x14ac:dyDescent="0.25">
      <c r="B15" s="7" t="s">
        <v>29</v>
      </c>
      <c r="C15" s="8">
        <v>30</v>
      </c>
      <c r="D15" s="8">
        <v>90</v>
      </c>
      <c r="E15" s="8">
        <v>362</v>
      </c>
      <c r="F15" s="8">
        <v>53</v>
      </c>
      <c r="G15" s="8">
        <v>153</v>
      </c>
      <c r="H15" s="8">
        <v>61</v>
      </c>
      <c r="I15" s="8">
        <v>49</v>
      </c>
      <c r="J15" s="8">
        <v>34</v>
      </c>
      <c r="K15" s="8">
        <v>109</v>
      </c>
      <c r="L15" s="8">
        <v>42</v>
      </c>
      <c r="M15" s="8">
        <v>45</v>
      </c>
      <c r="N15" s="8">
        <v>48</v>
      </c>
      <c r="O15" s="8">
        <v>46</v>
      </c>
      <c r="P15" s="8">
        <v>28</v>
      </c>
      <c r="Q15" s="8">
        <v>11</v>
      </c>
      <c r="R15" s="8">
        <v>60</v>
      </c>
      <c r="S15" s="8">
        <v>47</v>
      </c>
      <c r="T15" s="8">
        <v>33</v>
      </c>
      <c r="U15" s="8">
        <v>23</v>
      </c>
      <c r="V15" s="8">
        <v>31</v>
      </c>
      <c r="W15" s="8">
        <v>53</v>
      </c>
      <c r="X15" s="8">
        <v>31</v>
      </c>
      <c r="AA15" s="2"/>
      <c r="AB15" s="2"/>
    </row>
    <row r="16" spans="2:28" ht="15" x14ac:dyDescent="0.25">
      <c r="AA16" s="2"/>
      <c r="AB16" s="2"/>
    </row>
    <row r="17" spans="2:28" ht="15" x14ac:dyDescent="0.25">
      <c r="B17" s="9"/>
      <c r="AA17" s="2"/>
      <c r="AB17" s="2"/>
    </row>
    <row r="18" spans="2:28" ht="15" x14ac:dyDescent="0.25">
      <c r="B18" s="9"/>
      <c r="AA18" s="2"/>
      <c r="AB18" s="2"/>
    </row>
    <row r="19" spans="2:28" ht="15" x14ac:dyDescent="0.25">
      <c r="C19" s="24" t="s">
        <v>30</v>
      </c>
      <c r="D19" s="24"/>
      <c r="E19" s="24"/>
      <c r="F19" s="24"/>
      <c r="G19" s="24"/>
      <c r="H19" s="24"/>
      <c r="I19" s="24"/>
      <c r="J19" s="24"/>
      <c r="K19" s="24"/>
      <c r="L19" s="24"/>
      <c r="AA19" s="2"/>
      <c r="AB19" s="2"/>
    </row>
    <row r="20" spans="2:28" s="9" customFormat="1" ht="15" x14ac:dyDescent="0.25">
      <c r="B20" s="10" t="s">
        <v>31</v>
      </c>
      <c r="C20" s="11" t="s">
        <v>32</v>
      </c>
      <c r="D20" s="11" t="s">
        <v>33</v>
      </c>
      <c r="E20" s="11" t="s">
        <v>34</v>
      </c>
      <c r="F20" s="11" t="s">
        <v>35</v>
      </c>
      <c r="G20" s="11" t="s">
        <v>36</v>
      </c>
      <c r="H20" s="11" t="s">
        <v>37</v>
      </c>
      <c r="I20" s="11" t="s">
        <v>38</v>
      </c>
      <c r="J20" s="11" t="s">
        <v>39</v>
      </c>
      <c r="K20" s="11" t="s">
        <v>40</v>
      </c>
      <c r="L20" s="11" t="s">
        <v>41</v>
      </c>
      <c r="AA20" s="2"/>
      <c r="AB20" s="2"/>
    </row>
    <row r="21" spans="2:28" ht="15" x14ac:dyDescent="0.25">
      <c r="B21" s="12" t="s">
        <v>2</v>
      </c>
      <c r="C21" s="13">
        <v>9847.4664051030613</v>
      </c>
      <c r="D21" s="13">
        <v>10590</v>
      </c>
      <c r="E21" s="13">
        <v>9040</v>
      </c>
      <c r="F21" s="13">
        <v>9802.5572525576536</v>
      </c>
      <c r="G21" s="13">
        <v>379.48896696218588</v>
      </c>
      <c r="H21" s="13">
        <v>9550</v>
      </c>
      <c r="I21" s="13">
        <v>742.53359489693867</v>
      </c>
      <c r="J21" s="13">
        <v>1550</v>
      </c>
      <c r="K21" s="13">
        <v>807.46640510306133</v>
      </c>
      <c r="L21" s="13">
        <v>44.909152545407778</v>
      </c>
      <c r="M21" s="14"/>
      <c r="AA21" s="2"/>
      <c r="AB21" s="2"/>
    </row>
    <row r="22" spans="2:28" ht="15" x14ac:dyDescent="0.25">
      <c r="B22" s="12" t="s">
        <v>3</v>
      </c>
      <c r="C22" s="13">
        <v>9450.4574582028181</v>
      </c>
      <c r="D22" s="13">
        <v>11638.181818181818</v>
      </c>
      <c r="E22" s="13">
        <v>8303</v>
      </c>
      <c r="F22" s="13">
        <v>9360.0903232020391</v>
      </c>
      <c r="G22" s="13">
        <v>474.71774370004368</v>
      </c>
      <c r="H22" s="13">
        <v>8950</v>
      </c>
      <c r="I22" s="13">
        <v>2187.7243599789999</v>
      </c>
      <c r="J22" s="13">
        <v>3335.181818181818</v>
      </c>
      <c r="K22" s="13">
        <v>1147.4574582028181</v>
      </c>
      <c r="L22" s="13">
        <v>90.367135000778944</v>
      </c>
      <c r="M22" s="14"/>
      <c r="AA22" s="2"/>
      <c r="AB22" s="2"/>
    </row>
    <row r="23" spans="2:28" ht="15" x14ac:dyDescent="0.25">
      <c r="B23" s="12" t="s">
        <v>42</v>
      </c>
      <c r="C23" s="13">
        <v>9756.4259742393788</v>
      </c>
      <c r="D23" s="13">
        <v>12136.666666666666</v>
      </c>
      <c r="E23" s="13">
        <v>8587</v>
      </c>
      <c r="F23" s="13">
        <v>9646.6866800356383</v>
      </c>
      <c r="G23" s="13">
        <v>536.54235530120593</v>
      </c>
      <c r="H23" s="13">
        <v>9590</v>
      </c>
      <c r="I23" s="13">
        <v>2380.2406924272873</v>
      </c>
      <c r="J23" s="13">
        <v>3549.6666666666661</v>
      </c>
      <c r="K23" s="13">
        <v>1169.4259742393788</v>
      </c>
      <c r="L23" s="13">
        <v>109.73929420374043</v>
      </c>
      <c r="M23" s="14"/>
      <c r="AA23" s="2"/>
      <c r="AB23" s="2"/>
    </row>
    <row r="24" spans="2:28" ht="15" x14ac:dyDescent="0.25">
      <c r="B24" s="12" t="s">
        <v>5</v>
      </c>
      <c r="C24" s="13">
        <v>9518.7091742393786</v>
      </c>
      <c r="D24" s="13">
        <v>10601.75</v>
      </c>
      <c r="E24" s="13">
        <v>8800</v>
      </c>
      <c r="F24" s="13">
        <v>9303.8266221813155</v>
      </c>
      <c r="G24" s="13">
        <v>454.61045956059297</v>
      </c>
      <c r="H24" s="13">
        <v>8870</v>
      </c>
      <c r="I24" s="13">
        <v>1083.0408257606214</v>
      </c>
      <c r="J24" s="13">
        <v>1801.75</v>
      </c>
      <c r="K24" s="13">
        <v>718.70917423937863</v>
      </c>
      <c r="L24" s="13">
        <v>214.88255205806308</v>
      </c>
      <c r="M24" s="14"/>
      <c r="AA24" s="2"/>
      <c r="AB24" s="2"/>
    </row>
    <row r="25" spans="2:28" ht="15" x14ac:dyDescent="0.25">
      <c r="B25" s="12" t="s">
        <v>6</v>
      </c>
      <c r="C25" s="13">
        <v>9891.9258885338804</v>
      </c>
      <c r="D25" s="13">
        <v>11715.806451612903</v>
      </c>
      <c r="E25" s="13">
        <v>8772.5</v>
      </c>
      <c r="F25" s="13">
        <v>9876.3249411997112</v>
      </c>
      <c r="G25" s="13">
        <v>438.82221645775928</v>
      </c>
      <c r="H25" s="13">
        <v>9880</v>
      </c>
      <c r="I25" s="13">
        <v>1823.880563079023</v>
      </c>
      <c r="J25" s="13">
        <v>2943.3064516129034</v>
      </c>
      <c r="K25" s="13">
        <v>1119.4258885338804</v>
      </c>
      <c r="L25" s="13">
        <v>15.600947334169177</v>
      </c>
      <c r="M25" s="14"/>
      <c r="AA25" s="2"/>
      <c r="AB25" s="2"/>
    </row>
    <row r="26" spans="2:28" ht="15" x14ac:dyDescent="0.25">
      <c r="B26" s="12" t="s">
        <v>7</v>
      </c>
      <c r="C26" s="13">
        <v>9417.300059408597</v>
      </c>
      <c r="D26" s="13">
        <v>11221</v>
      </c>
      <c r="E26" s="13">
        <v>8790</v>
      </c>
      <c r="F26" s="13">
        <v>9481.3123015873025</v>
      </c>
      <c r="G26" s="13">
        <v>512.51669856636511</v>
      </c>
      <c r="H26" s="13">
        <v>8950</v>
      </c>
      <c r="I26" s="13">
        <v>1803.699940591403</v>
      </c>
      <c r="J26" s="13">
        <v>2431</v>
      </c>
      <c r="K26" s="13">
        <v>627.30005940859701</v>
      </c>
      <c r="L26" s="13">
        <v>-64.012242178705492</v>
      </c>
      <c r="M26" s="14"/>
      <c r="AA26" s="2"/>
      <c r="AB26" s="2"/>
    </row>
    <row r="27" spans="2:28" ht="15" x14ac:dyDescent="0.25">
      <c r="B27" s="12" t="s">
        <v>8</v>
      </c>
      <c r="C27" s="13">
        <v>9748.4605437345144</v>
      </c>
      <c r="D27" s="13">
        <v>11013.529411764706</v>
      </c>
      <c r="E27" s="13">
        <v>9030</v>
      </c>
      <c r="F27" s="13">
        <v>9859.3454274411997</v>
      </c>
      <c r="G27" s="13">
        <v>425.94594554122409</v>
      </c>
      <c r="H27" s="13">
        <v>9710</v>
      </c>
      <c r="I27" s="13">
        <v>1265.0688680301919</v>
      </c>
      <c r="J27" s="13">
        <v>1983.5294117647063</v>
      </c>
      <c r="K27" s="13">
        <v>718.46054373451443</v>
      </c>
      <c r="L27" s="13">
        <v>-110.88488370668529</v>
      </c>
      <c r="M27" s="14"/>
      <c r="AA27" s="2"/>
      <c r="AB27" s="2"/>
    </row>
    <row r="28" spans="2:28" ht="15" x14ac:dyDescent="0.25">
      <c r="B28" s="12" t="s">
        <v>9</v>
      </c>
      <c r="C28" s="13">
        <v>9822.1781852822005</v>
      </c>
      <c r="D28" s="13">
        <v>10426.25</v>
      </c>
      <c r="E28" s="13">
        <v>9275</v>
      </c>
      <c r="F28" s="13">
        <v>9798.3239750445628</v>
      </c>
      <c r="G28" s="13">
        <v>396.82650526669858</v>
      </c>
      <c r="H28" s="13">
        <v>9430</v>
      </c>
      <c r="I28" s="13">
        <v>604.0718147177995</v>
      </c>
      <c r="J28" s="13">
        <v>1151.25</v>
      </c>
      <c r="K28" s="13">
        <v>547.1781852822005</v>
      </c>
      <c r="L28" s="13">
        <v>23.854210237637744</v>
      </c>
      <c r="M28" s="14"/>
      <c r="AA28" s="2"/>
      <c r="AB28" s="2"/>
    </row>
    <row r="29" spans="2:28" ht="15" x14ac:dyDescent="0.25">
      <c r="B29" s="12" t="s">
        <v>10</v>
      </c>
      <c r="C29" s="13">
        <v>9776.9431537012497</v>
      </c>
      <c r="D29" s="13">
        <v>11596.666666666666</v>
      </c>
      <c r="E29" s="13">
        <v>8606</v>
      </c>
      <c r="F29" s="13">
        <v>10082.531212037726</v>
      </c>
      <c r="G29" s="13">
        <v>556.91112833267039</v>
      </c>
      <c r="H29" s="13">
        <v>9620</v>
      </c>
      <c r="I29" s="13">
        <v>1819.7235129654164</v>
      </c>
      <c r="J29" s="13">
        <v>2990.6666666666661</v>
      </c>
      <c r="K29" s="13">
        <v>1170.9431537012497</v>
      </c>
      <c r="L29" s="13">
        <v>-305.58805833647602</v>
      </c>
      <c r="M29" s="14"/>
      <c r="AA29" s="2"/>
      <c r="AB29" s="2"/>
    </row>
    <row r="30" spans="2:28" ht="15" x14ac:dyDescent="0.25">
      <c r="B30" s="12" t="s">
        <v>11</v>
      </c>
      <c r="C30" s="13">
        <v>9667.300059408597</v>
      </c>
      <c r="D30" s="13">
        <v>10270</v>
      </c>
      <c r="E30" s="13">
        <v>8258</v>
      </c>
      <c r="F30" s="13">
        <v>9601.6792929292915</v>
      </c>
      <c r="G30" s="13">
        <v>380.24678392516745</v>
      </c>
      <c r="H30" s="13">
        <v>9340</v>
      </c>
      <c r="I30" s="13">
        <v>602.69994059140299</v>
      </c>
      <c r="J30" s="13">
        <v>2012</v>
      </c>
      <c r="K30" s="13">
        <v>1409.300059408597</v>
      </c>
      <c r="L30" s="13">
        <v>65.62076647930553</v>
      </c>
      <c r="M30" s="14"/>
      <c r="AA30" s="2"/>
      <c r="AB30" s="2"/>
    </row>
    <row r="31" spans="2:28" ht="15" x14ac:dyDescent="0.25">
      <c r="B31" s="12" t="s">
        <v>12</v>
      </c>
      <c r="C31" s="13">
        <v>9845.894213993708</v>
      </c>
      <c r="D31" s="13">
        <v>10551.333333333334</v>
      </c>
      <c r="E31" s="13">
        <v>9551</v>
      </c>
      <c r="F31" s="13">
        <v>9817.6301385952538</v>
      </c>
      <c r="G31" s="13">
        <v>223.9660680244402</v>
      </c>
      <c r="H31" s="13">
        <v>9740</v>
      </c>
      <c r="I31" s="13">
        <v>705.4391193396259</v>
      </c>
      <c r="J31" s="13">
        <v>1000.3333333333339</v>
      </c>
      <c r="K31" s="13">
        <v>294.89421399370804</v>
      </c>
      <c r="L31" s="13">
        <v>28.264075398454224</v>
      </c>
      <c r="M31" s="14"/>
      <c r="AA31" s="2"/>
      <c r="AB31" s="2"/>
    </row>
    <row r="32" spans="2:28" ht="15" x14ac:dyDescent="0.25">
      <c r="B32" s="12" t="s">
        <v>13</v>
      </c>
      <c r="C32" s="13">
        <v>8747.9321858626317</v>
      </c>
      <c r="D32" s="13">
        <v>10519.714285714286</v>
      </c>
      <c r="E32" s="13">
        <v>8320</v>
      </c>
      <c r="F32" s="13">
        <v>8781.5776918117335</v>
      </c>
      <c r="G32" s="13">
        <v>394.06066557524775</v>
      </c>
      <c r="H32" s="13">
        <v>8600</v>
      </c>
      <c r="I32" s="13">
        <v>1771.7820998516545</v>
      </c>
      <c r="J32" s="13">
        <v>2199.7142857142862</v>
      </c>
      <c r="K32" s="13">
        <v>427.93218586263174</v>
      </c>
      <c r="L32" s="13">
        <v>-33.645505949101789</v>
      </c>
      <c r="M32" s="14"/>
      <c r="AA32" s="2"/>
      <c r="AB32" s="2"/>
    </row>
    <row r="33" spans="2:28" ht="15" x14ac:dyDescent="0.25">
      <c r="B33" s="12" t="s">
        <v>14</v>
      </c>
      <c r="C33" s="13">
        <v>9835.4664051030613</v>
      </c>
      <c r="D33" s="13">
        <v>10909</v>
      </c>
      <c r="E33" s="13">
        <v>9140</v>
      </c>
      <c r="F33" s="13">
        <v>9894.7212027103305</v>
      </c>
      <c r="G33" s="13">
        <v>439.90293248721935</v>
      </c>
      <c r="H33" s="13">
        <v>9600</v>
      </c>
      <c r="I33" s="13">
        <v>1073.5335948969387</v>
      </c>
      <c r="J33" s="13">
        <v>1769</v>
      </c>
      <c r="K33" s="13">
        <v>695.46640510306133</v>
      </c>
      <c r="L33" s="13">
        <v>-59.254797607269211</v>
      </c>
      <c r="M33" s="14"/>
      <c r="AA33" s="2"/>
      <c r="AB33" s="2"/>
    </row>
    <row r="34" spans="2:28" ht="15" x14ac:dyDescent="0.25">
      <c r="B34" s="12" t="s">
        <v>15</v>
      </c>
      <c r="C34" s="13">
        <v>9891.9258885338804</v>
      </c>
      <c r="D34" s="13">
        <v>11020</v>
      </c>
      <c r="E34" s="13">
        <v>9890</v>
      </c>
      <c r="F34" s="13">
        <v>10258.843968035932</v>
      </c>
      <c r="G34" s="13">
        <v>309.34124849915924</v>
      </c>
      <c r="H34" s="13">
        <v>10132</v>
      </c>
      <c r="I34" s="13">
        <v>1128.0741114661196</v>
      </c>
      <c r="J34" s="13">
        <v>1130</v>
      </c>
      <c r="K34" s="13">
        <v>1.9258885338804248</v>
      </c>
      <c r="L34" s="13">
        <v>-366.91807950205111</v>
      </c>
      <c r="M34" s="14"/>
      <c r="AA34" s="2"/>
      <c r="AB34" s="2"/>
    </row>
    <row r="35" spans="2:28" ht="15" x14ac:dyDescent="0.25">
      <c r="B35" s="12" t="s">
        <v>16</v>
      </c>
      <c r="C35" s="13">
        <v>7868.9408620827189</v>
      </c>
      <c r="D35" s="13">
        <v>8022</v>
      </c>
      <c r="E35" s="13">
        <v>7703</v>
      </c>
      <c r="F35" s="13">
        <v>7923.7</v>
      </c>
      <c r="G35" s="13">
        <v>88.547219041593834</v>
      </c>
      <c r="H35" s="13">
        <v>7900</v>
      </c>
      <c r="I35" s="13">
        <v>153.05913791728108</v>
      </c>
      <c r="J35" s="13">
        <v>319</v>
      </c>
      <c r="K35" s="13">
        <v>165.94086208271892</v>
      </c>
      <c r="L35" s="13">
        <v>-54.759137917280896</v>
      </c>
      <c r="M35" s="14"/>
      <c r="AA35" s="2"/>
      <c r="AB35" s="2"/>
    </row>
    <row r="36" spans="2:28" ht="15" x14ac:dyDescent="0.25">
      <c r="B36" s="12" t="s">
        <v>17</v>
      </c>
      <c r="C36" s="13">
        <v>7441.2350685975998</v>
      </c>
      <c r="D36" s="13">
        <v>10016</v>
      </c>
      <c r="E36" s="13">
        <v>7350</v>
      </c>
      <c r="F36" s="13">
        <v>8700.0365209449938</v>
      </c>
      <c r="G36" s="13">
        <v>814.97730039036526</v>
      </c>
      <c r="H36" s="13">
        <v>7440</v>
      </c>
      <c r="I36" s="13">
        <v>2574.7649314024002</v>
      </c>
      <c r="J36" s="13">
        <v>2666</v>
      </c>
      <c r="K36" s="13">
        <v>91.23506859759982</v>
      </c>
      <c r="L36" s="13">
        <v>-1258.8014523473939</v>
      </c>
      <c r="M36" s="14"/>
      <c r="AA36" s="2"/>
      <c r="AB36" s="2"/>
    </row>
    <row r="37" spans="2:28" ht="15" x14ac:dyDescent="0.25">
      <c r="B37" s="12" t="s">
        <v>18</v>
      </c>
      <c r="C37" s="13">
        <v>9550.4574582028181</v>
      </c>
      <c r="D37" s="13">
        <v>10153.333333333334</v>
      </c>
      <c r="E37" s="13">
        <v>8950</v>
      </c>
      <c r="F37" s="13">
        <v>9370.0855884609391</v>
      </c>
      <c r="G37" s="13">
        <v>351.43306771141442</v>
      </c>
      <c r="H37" s="13">
        <v>9040</v>
      </c>
      <c r="I37" s="13">
        <v>602.87587513051585</v>
      </c>
      <c r="J37" s="13">
        <v>1203.3333333333339</v>
      </c>
      <c r="K37" s="13">
        <v>600.45745820281809</v>
      </c>
      <c r="L37" s="13">
        <v>180.37186974187898</v>
      </c>
      <c r="M37" s="14"/>
      <c r="AA37" s="2"/>
      <c r="AB37" s="2"/>
    </row>
    <row r="38" spans="2:28" ht="15" customHeight="1" x14ac:dyDescent="0.25">
      <c r="B38" s="12" t="s">
        <v>19</v>
      </c>
      <c r="C38" s="13">
        <v>9617.300059408597</v>
      </c>
      <c r="D38" s="13">
        <v>11051.428571428571</v>
      </c>
      <c r="E38" s="13">
        <v>8980.6666666666661</v>
      </c>
      <c r="F38" s="13">
        <v>9462.5909090909099</v>
      </c>
      <c r="G38" s="13">
        <v>344.57081722239309</v>
      </c>
      <c r="H38" s="13">
        <v>9556.6666666666661</v>
      </c>
      <c r="I38" s="13">
        <v>1434.1285120199736</v>
      </c>
      <c r="J38" s="13">
        <v>2070.7619047619046</v>
      </c>
      <c r="K38" s="13">
        <v>636.63339274193095</v>
      </c>
      <c r="L38" s="13">
        <v>154.70915031768709</v>
      </c>
      <c r="M38" s="14"/>
      <c r="AA38" s="2"/>
      <c r="AB38" s="2"/>
    </row>
    <row r="39" spans="2:28" ht="15" customHeight="1" x14ac:dyDescent="0.2">
      <c r="B39" s="12" t="s">
        <v>20</v>
      </c>
      <c r="C39" s="13">
        <v>9890.4259742393788</v>
      </c>
      <c r="D39" s="13">
        <v>10786.09375</v>
      </c>
      <c r="E39" s="13">
        <v>9510</v>
      </c>
      <c r="F39" s="13">
        <v>9896.4746924271385</v>
      </c>
      <c r="G39" s="13">
        <v>371.97841647521744</v>
      </c>
      <c r="H39" s="13">
        <v>9780</v>
      </c>
      <c r="I39" s="13">
        <v>895.66777576062123</v>
      </c>
      <c r="J39" s="13">
        <v>1276.09375</v>
      </c>
      <c r="K39" s="13">
        <v>380.42597423937877</v>
      </c>
      <c r="L39" s="13">
        <v>-6.0487181877597322</v>
      </c>
      <c r="M39" s="14"/>
    </row>
    <row r="40" spans="2:28" ht="15" customHeight="1" x14ac:dyDescent="0.2">
      <c r="B40" s="12" t="s">
        <v>21</v>
      </c>
      <c r="C40" s="13">
        <v>8793.0150594085972</v>
      </c>
      <c r="D40" s="13">
        <v>9500</v>
      </c>
      <c r="E40" s="13">
        <v>7990</v>
      </c>
      <c r="F40" s="13">
        <v>8466.0978037766818</v>
      </c>
      <c r="G40" s="13">
        <v>353.53501017165871</v>
      </c>
      <c r="H40" s="13">
        <v>8135</v>
      </c>
      <c r="I40" s="13">
        <v>706.98494059140285</v>
      </c>
      <c r="J40" s="13">
        <v>1510</v>
      </c>
      <c r="K40" s="13">
        <v>803.01505940859715</v>
      </c>
      <c r="L40" s="13">
        <v>326.9172556319154</v>
      </c>
      <c r="M40" s="14"/>
    </row>
    <row r="41" spans="2:28" ht="15" customHeight="1" x14ac:dyDescent="0.2">
      <c r="B41" s="12" t="s">
        <v>22</v>
      </c>
      <c r="C41" s="13">
        <v>9856.4259742393788</v>
      </c>
      <c r="D41" s="13">
        <v>11881</v>
      </c>
      <c r="E41" s="13">
        <v>9100</v>
      </c>
      <c r="F41" s="13">
        <v>9824.9288164665522</v>
      </c>
      <c r="G41" s="13">
        <v>528.10239085350952</v>
      </c>
      <c r="H41" s="13">
        <v>9490</v>
      </c>
      <c r="I41" s="13">
        <v>2024.5740257606212</v>
      </c>
      <c r="J41" s="13">
        <v>2781</v>
      </c>
      <c r="K41" s="13">
        <v>756.42597423937877</v>
      </c>
      <c r="L41" s="13">
        <v>31.49715777282654</v>
      </c>
      <c r="M41" s="14"/>
    </row>
    <row r="42" spans="2:28" ht="15" customHeight="1" x14ac:dyDescent="0.2">
      <c r="B42" s="12" t="s">
        <v>23</v>
      </c>
      <c r="C42" s="13">
        <v>0</v>
      </c>
      <c r="D42" s="13">
        <v>10999</v>
      </c>
      <c r="E42" s="13">
        <v>9590</v>
      </c>
      <c r="F42" s="13">
        <v>10198.593154157672</v>
      </c>
      <c r="G42" s="13">
        <v>421.81033359766258</v>
      </c>
      <c r="H42" s="13">
        <v>10543.333333333334</v>
      </c>
      <c r="I42" s="13"/>
      <c r="J42" s="13">
        <v>1409</v>
      </c>
      <c r="K42" s="13"/>
      <c r="L42" s="13"/>
    </row>
    <row r="43" spans="2:28" ht="13.5" customHeight="1" x14ac:dyDescent="0.2">
      <c r="I43" s="15"/>
      <c r="J43" s="15"/>
      <c r="K43" s="15"/>
      <c r="L43" s="15"/>
    </row>
    <row r="44" spans="2:28" ht="13.5" customHeight="1" x14ac:dyDescent="0.2">
      <c r="I44" s="15"/>
      <c r="J44" s="15"/>
      <c r="K44" s="15"/>
      <c r="L44" s="15"/>
    </row>
    <row r="45" spans="2:28" x14ac:dyDescent="0.2">
      <c r="I45" s="15"/>
      <c r="J45" s="15"/>
      <c r="K45" s="15"/>
      <c r="L45" s="15"/>
    </row>
    <row r="46" spans="2:28" ht="15" customHeight="1" x14ac:dyDescent="0.2">
      <c r="C46" s="22" t="s">
        <v>30</v>
      </c>
      <c r="D46" s="22"/>
      <c r="E46" s="22"/>
      <c r="F46" s="22"/>
      <c r="G46" s="22"/>
      <c r="H46" s="22"/>
      <c r="I46" s="22"/>
      <c r="J46" s="22"/>
      <c r="K46" s="22"/>
      <c r="L46" s="22"/>
    </row>
    <row r="47" spans="2:28" ht="15" customHeight="1" x14ac:dyDescent="0.2">
      <c r="B47" s="10" t="s">
        <v>43</v>
      </c>
      <c r="C47" s="16" t="s">
        <v>32</v>
      </c>
      <c r="D47" s="16" t="s">
        <v>33</v>
      </c>
      <c r="E47" s="16" t="s">
        <v>34</v>
      </c>
      <c r="F47" s="16" t="s">
        <v>35</v>
      </c>
      <c r="G47" s="16" t="s">
        <v>36</v>
      </c>
      <c r="H47" s="16" t="s">
        <v>37</v>
      </c>
      <c r="I47" s="16" t="s">
        <v>38</v>
      </c>
      <c r="J47" s="16" t="s">
        <v>39</v>
      </c>
      <c r="K47" s="16" t="s">
        <v>40</v>
      </c>
      <c r="L47" s="12" t="s">
        <v>41</v>
      </c>
    </row>
    <row r="48" spans="2:28" ht="15" customHeight="1" x14ac:dyDescent="0.2">
      <c r="B48" s="12" t="s">
        <v>2</v>
      </c>
      <c r="C48" s="17">
        <v>15947.111608172441</v>
      </c>
      <c r="D48" s="17">
        <v>18000</v>
      </c>
      <c r="E48" s="17">
        <v>15316.666666666666</v>
      </c>
      <c r="F48" s="17">
        <v>15936.314403517737</v>
      </c>
      <c r="G48" s="18">
        <v>699.98788212038403</v>
      </c>
      <c r="H48" s="17">
        <v>15770</v>
      </c>
      <c r="I48" s="17">
        <v>2052.8883918275587</v>
      </c>
      <c r="J48" s="17">
        <v>2683.3333333333339</v>
      </c>
      <c r="K48" s="17">
        <v>630.4449415057752</v>
      </c>
      <c r="L48" s="17">
        <v>10.797204654703819</v>
      </c>
      <c r="M48" s="14"/>
    </row>
    <row r="49" spans="2:13" ht="15" customHeight="1" x14ac:dyDescent="0.2">
      <c r="B49" s="12" t="s">
        <v>3</v>
      </c>
      <c r="C49" s="17">
        <v>15640.580113403988</v>
      </c>
      <c r="D49" s="17">
        <v>18118.518518518518</v>
      </c>
      <c r="E49" s="17">
        <v>15056.666666666666</v>
      </c>
      <c r="F49" s="17">
        <v>15736.478282457121</v>
      </c>
      <c r="G49" s="18">
        <v>814.23980394901787</v>
      </c>
      <c r="H49" s="17">
        <v>15190</v>
      </c>
      <c r="I49" s="17">
        <v>2477.9384051145298</v>
      </c>
      <c r="J49" s="17">
        <v>3061.8518518518522</v>
      </c>
      <c r="K49" s="17">
        <v>583.91344673732237</v>
      </c>
      <c r="L49" s="17">
        <v>-95.898169053132733</v>
      </c>
      <c r="M49" s="14"/>
    </row>
    <row r="50" spans="2:13" ht="15" customHeight="1" x14ac:dyDescent="0.2">
      <c r="B50" s="12" t="s">
        <v>42</v>
      </c>
      <c r="C50" s="17">
        <v>15984.80646785844</v>
      </c>
      <c r="D50" s="17">
        <v>18293.333333333332</v>
      </c>
      <c r="E50" s="17">
        <v>14750</v>
      </c>
      <c r="F50" s="17">
        <v>15688.887078377898</v>
      </c>
      <c r="G50" s="18">
        <v>670.74066219861072</v>
      </c>
      <c r="H50" s="17">
        <v>15170</v>
      </c>
      <c r="I50" s="17">
        <v>2308.5268654748925</v>
      </c>
      <c r="J50" s="17">
        <v>3543.3333333333321</v>
      </c>
      <c r="K50" s="17">
        <v>1234.8064678584396</v>
      </c>
      <c r="L50" s="17">
        <v>295.91938948054121</v>
      </c>
      <c r="M50" s="14"/>
    </row>
    <row r="51" spans="2:13" ht="15" customHeight="1" x14ac:dyDescent="0.2">
      <c r="B51" s="12" t="s">
        <v>5</v>
      </c>
      <c r="C51" s="17">
        <v>15755.567633085662</v>
      </c>
      <c r="D51" s="17">
        <v>17464.375</v>
      </c>
      <c r="E51" s="17">
        <v>14940</v>
      </c>
      <c r="F51" s="17">
        <v>15259.275787891354</v>
      </c>
      <c r="G51" s="18">
        <v>498.89625779439564</v>
      </c>
      <c r="H51" s="17">
        <v>15090</v>
      </c>
      <c r="I51" s="17">
        <v>1708.8073669143378</v>
      </c>
      <c r="J51" s="17">
        <v>2524.375</v>
      </c>
      <c r="K51" s="17">
        <v>815.56763308566224</v>
      </c>
      <c r="L51" s="17">
        <v>496.29184519430783</v>
      </c>
      <c r="M51" s="14"/>
    </row>
    <row r="52" spans="2:13" ht="15" customHeight="1" x14ac:dyDescent="0.2">
      <c r="B52" s="12" t="s">
        <v>6</v>
      </c>
      <c r="C52" s="17">
        <v>15994.65460791801</v>
      </c>
      <c r="D52" s="17">
        <v>18200</v>
      </c>
      <c r="E52" s="17">
        <v>15200</v>
      </c>
      <c r="F52" s="17">
        <v>15877.917419555171</v>
      </c>
      <c r="G52" s="18">
        <v>634.31379580205464</v>
      </c>
      <c r="H52" s="17">
        <v>15540</v>
      </c>
      <c r="I52" s="17">
        <v>2205.3453920819902</v>
      </c>
      <c r="J52" s="17">
        <v>3000</v>
      </c>
      <c r="K52" s="17">
        <v>794.65460791800979</v>
      </c>
      <c r="L52" s="17">
        <v>116.73718836283842</v>
      </c>
      <c r="M52" s="14"/>
    </row>
    <row r="53" spans="2:13" ht="15" customHeight="1" x14ac:dyDescent="0.2">
      <c r="B53" s="12" t="s">
        <v>7</v>
      </c>
      <c r="C53" s="17">
        <v>15600.035581403989</v>
      </c>
      <c r="D53" s="17">
        <v>17870</v>
      </c>
      <c r="E53" s="17">
        <v>14970</v>
      </c>
      <c r="F53" s="17">
        <v>15605.383513848945</v>
      </c>
      <c r="G53" s="18">
        <v>673.43481392891033</v>
      </c>
      <c r="H53" s="17">
        <v>15150</v>
      </c>
      <c r="I53" s="17">
        <v>2269.9644185960115</v>
      </c>
      <c r="J53" s="17">
        <v>2900</v>
      </c>
      <c r="K53" s="17">
        <v>630.03558140398854</v>
      </c>
      <c r="L53" s="17">
        <v>-5.3479324449563137</v>
      </c>
      <c r="M53" s="14"/>
    </row>
    <row r="54" spans="2:13" ht="15" customHeight="1" x14ac:dyDescent="0.2">
      <c r="B54" s="12" t="s">
        <v>8</v>
      </c>
      <c r="C54" s="17">
        <v>15906.169090061103</v>
      </c>
      <c r="D54" s="17">
        <v>17965</v>
      </c>
      <c r="E54" s="17">
        <v>15463.333333333334</v>
      </c>
      <c r="F54" s="17">
        <v>16007.717567482243</v>
      </c>
      <c r="G54" s="18">
        <v>723.54608753459434</v>
      </c>
      <c r="H54" s="17">
        <v>15610</v>
      </c>
      <c r="I54" s="17">
        <v>2058.8309099388971</v>
      </c>
      <c r="J54" s="17">
        <v>2501.6666666666661</v>
      </c>
      <c r="K54" s="17">
        <v>442.83575672776897</v>
      </c>
      <c r="L54" s="17">
        <v>-101.54847742113998</v>
      </c>
      <c r="M54" s="14"/>
    </row>
    <row r="55" spans="2:13" ht="15" customHeight="1" x14ac:dyDescent="0.2">
      <c r="B55" s="12" t="s">
        <v>9</v>
      </c>
      <c r="C55" s="17">
        <v>15960.590175981522</v>
      </c>
      <c r="D55" s="17">
        <v>17900.217391304348</v>
      </c>
      <c r="E55" s="17">
        <v>15350</v>
      </c>
      <c r="F55" s="17">
        <v>15755.60065661443</v>
      </c>
      <c r="G55" s="18">
        <v>626.09589404816802</v>
      </c>
      <c r="H55" s="17">
        <v>15420</v>
      </c>
      <c r="I55" s="17">
        <v>1939.6272153228256</v>
      </c>
      <c r="J55" s="17">
        <v>2550.217391304348</v>
      </c>
      <c r="K55" s="17">
        <v>610.59017598152241</v>
      </c>
      <c r="L55" s="17">
        <v>204.98951936709273</v>
      </c>
      <c r="M55" s="14"/>
    </row>
    <row r="56" spans="2:13" ht="15" customHeight="1" x14ac:dyDescent="0.2">
      <c r="B56" s="12" t="s">
        <v>10</v>
      </c>
      <c r="C56" s="17">
        <v>15910.191730631213</v>
      </c>
      <c r="D56" s="17">
        <v>18478.666666666668</v>
      </c>
      <c r="E56" s="17">
        <v>15040</v>
      </c>
      <c r="F56" s="17">
        <v>16149.452288885055</v>
      </c>
      <c r="G56" s="18">
        <v>998.81145107704731</v>
      </c>
      <c r="H56" s="17">
        <v>15430</v>
      </c>
      <c r="I56" s="17">
        <v>2568.4749360354544</v>
      </c>
      <c r="J56" s="17">
        <v>3438.6666666666679</v>
      </c>
      <c r="K56" s="17">
        <v>870.19173063121343</v>
      </c>
      <c r="L56" s="17">
        <v>-239.26055825384174</v>
      </c>
      <c r="M56" s="14"/>
    </row>
    <row r="57" spans="2:13" ht="15" customHeight="1" x14ac:dyDescent="0.2">
      <c r="B57" s="12" t="s">
        <v>11</v>
      </c>
      <c r="C57" s="17">
        <v>15850.035581403989</v>
      </c>
      <c r="D57" s="17">
        <v>16795</v>
      </c>
      <c r="E57" s="17">
        <v>13395</v>
      </c>
      <c r="F57" s="17">
        <v>15796.360679970436</v>
      </c>
      <c r="G57" s="18">
        <v>514.76043300612548</v>
      </c>
      <c r="H57" s="17">
        <v>15650</v>
      </c>
      <c r="I57" s="17">
        <v>944.96441859601146</v>
      </c>
      <c r="J57" s="17">
        <v>3400</v>
      </c>
      <c r="K57" s="17">
        <v>2455.0355814039885</v>
      </c>
      <c r="L57" s="17">
        <v>53.674901433552805</v>
      </c>
      <c r="M57" s="14"/>
    </row>
    <row r="58" spans="2:13" ht="15" customHeight="1" x14ac:dyDescent="0.2">
      <c r="B58" s="12" t="s">
        <v>12</v>
      </c>
      <c r="C58" s="17">
        <v>16006.889474495543</v>
      </c>
      <c r="D58" s="17">
        <v>17774.117647058825</v>
      </c>
      <c r="E58" s="17">
        <v>15280</v>
      </c>
      <c r="F58" s="17">
        <v>16000.944817108128</v>
      </c>
      <c r="G58" s="18">
        <v>559.77447794846807</v>
      </c>
      <c r="H58" s="17">
        <v>15990</v>
      </c>
      <c r="I58" s="17">
        <v>1767.228172563282</v>
      </c>
      <c r="J58" s="17">
        <v>2494.1176470588252</v>
      </c>
      <c r="K58" s="17">
        <v>726.88947449554325</v>
      </c>
      <c r="L58" s="17">
        <v>5.9446573874156456</v>
      </c>
      <c r="M58" s="14"/>
    </row>
    <row r="59" spans="2:13" ht="15" customHeight="1" x14ac:dyDescent="0.2">
      <c r="B59" s="12" t="s">
        <v>13</v>
      </c>
      <c r="C59" s="17">
        <v>13716.699077605675</v>
      </c>
      <c r="D59" s="17">
        <v>16804.8</v>
      </c>
      <c r="E59" s="17">
        <v>13350</v>
      </c>
      <c r="F59" s="17">
        <v>13717.02092163156</v>
      </c>
      <c r="G59" s="18">
        <v>512.89785776486724</v>
      </c>
      <c r="H59" s="17">
        <v>13600</v>
      </c>
      <c r="I59" s="17">
        <v>3088.1009223943238</v>
      </c>
      <c r="J59" s="17">
        <v>3454.7999999999993</v>
      </c>
      <c r="K59" s="17">
        <v>366.69907760567548</v>
      </c>
      <c r="L59" s="17">
        <v>-0.32184402588427474</v>
      </c>
      <c r="M59" s="14"/>
    </row>
    <row r="60" spans="2:13" ht="15" customHeight="1" x14ac:dyDescent="0.2">
      <c r="B60" s="12" t="s">
        <v>14</v>
      </c>
      <c r="C60" s="17">
        <v>15935.111608172441</v>
      </c>
      <c r="D60" s="17">
        <v>17925.873015873014</v>
      </c>
      <c r="E60" s="17">
        <v>15090</v>
      </c>
      <c r="F60" s="17">
        <v>15726.384676605923</v>
      </c>
      <c r="G60" s="18">
        <v>587.28686319249118</v>
      </c>
      <c r="H60" s="17">
        <v>15766.666666666666</v>
      </c>
      <c r="I60" s="17">
        <v>1990.7614077005728</v>
      </c>
      <c r="J60" s="17">
        <v>2835.8730158730141</v>
      </c>
      <c r="K60" s="17">
        <v>845.11160817244127</v>
      </c>
      <c r="L60" s="17">
        <v>208.72693156651803</v>
      </c>
      <c r="M60" s="14"/>
    </row>
    <row r="61" spans="2:13" ht="15" customHeight="1" x14ac:dyDescent="0.2">
      <c r="B61" s="12" t="s">
        <v>15</v>
      </c>
      <c r="C61" s="17">
        <v>15994.65460791801</v>
      </c>
      <c r="D61" s="17">
        <v>16149.5</v>
      </c>
      <c r="E61" s="17">
        <v>15830</v>
      </c>
      <c r="F61" s="17">
        <v>15963.187463256907</v>
      </c>
      <c r="G61" s="18">
        <v>79.458092720485638</v>
      </c>
      <c r="H61" s="17">
        <v>15890</v>
      </c>
      <c r="I61" s="17">
        <v>154.84539208199021</v>
      </c>
      <c r="J61" s="17">
        <v>319.5</v>
      </c>
      <c r="K61" s="17">
        <v>164.65460791800979</v>
      </c>
      <c r="L61" s="17">
        <v>31.467144661102793</v>
      </c>
      <c r="M61" s="14"/>
    </row>
    <row r="62" spans="2:13" ht="15" customHeight="1" x14ac:dyDescent="0.2">
      <c r="B62" s="12" t="s">
        <v>16</v>
      </c>
      <c r="C62" s="17">
        <v>14142.572036980178</v>
      </c>
      <c r="D62" s="17">
        <v>14224</v>
      </c>
      <c r="E62" s="17">
        <v>13700</v>
      </c>
      <c r="F62" s="17">
        <v>14091.636363636364</v>
      </c>
      <c r="G62" s="18">
        <v>154.71410583865503</v>
      </c>
      <c r="H62" s="17">
        <v>14100</v>
      </c>
      <c r="I62" s="17">
        <v>81.427963019821618</v>
      </c>
      <c r="J62" s="17">
        <v>524</v>
      </c>
      <c r="K62" s="17">
        <v>442.57203698017838</v>
      </c>
      <c r="L62" s="17">
        <v>50.935673343814415</v>
      </c>
      <c r="M62" s="14"/>
    </row>
    <row r="63" spans="2:13" ht="15" customHeight="1" x14ac:dyDescent="0.2">
      <c r="B63" s="12" t="s">
        <v>17</v>
      </c>
      <c r="C63" s="17">
        <v>14044.376816952517</v>
      </c>
      <c r="D63" s="17">
        <v>16663.36</v>
      </c>
      <c r="E63" s="17">
        <v>12569.375</v>
      </c>
      <c r="F63" s="17">
        <v>15092.039491524816</v>
      </c>
      <c r="G63" s="18">
        <v>832.39138289813866</v>
      </c>
      <c r="H63" s="17">
        <v>14040</v>
      </c>
      <c r="I63" s="17">
        <v>2618.9831830474832</v>
      </c>
      <c r="J63" s="17">
        <v>4093.9850000000006</v>
      </c>
      <c r="K63" s="17">
        <v>1475.0018169525174</v>
      </c>
      <c r="L63" s="17">
        <v>-1047.6626745722988</v>
      </c>
      <c r="M63" s="14"/>
    </row>
    <row r="64" spans="2:13" ht="15" customHeight="1" x14ac:dyDescent="0.2">
      <c r="B64" s="12" t="s">
        <v>18</v>
      </c>
      <c r="C64" s="17">
        <v>15740.580113403988</v>
      </c>
      <c r="D64" s="17">
        <v>17296.666666666668</v>
      </c>
      <c r="E64" s="17">
        <v>14856.363636363636</v>
      </c>
      <c r="F64" s="17">
        <v>15556.744009787519</v>
      </c>
      <c r="G64" s="18">
        <v>576.24007592007024</v>
      </c>
      <c r="H64" s="17">
        <v>15130</v>
      </c>
      <c r="I64" s="17">
        <v>1556.0865532626794</v>
      </c>
      <c r="J64" s="17">
        <v>2440.3030303030318</v>
      </c>
      <c r="K64" s="17">
        <v>884.2164770403524</v>
      </c>
      <c r="L64" s="17">
        <v>183.8361036164697</v>
      </c>
      <c r="M64" s="14"/>
    </row>
    <row r="65" spans="2:13" ht="15" customHeight="1" x14ac:dyDescent="0.2">
      <c r="B65" s="12" t="s">
        <v>19</v>
      </c>
      <c r="C65" s="17">
        <v>15800.035581403989</v>
      </c>
      <c r="D65" s="17">
        <v>17669.23076923077</v>
      </c>
      <c r="E65" s="17">
        <v>15370</v>
      </c>
      <c r="F65" s="17">
        <v>15758.709854959856</v>
      </c>
      <c r="G65" s="18">
        <v>473.26889109090223</v>
      </c>
      <c r="H65" s="17">
        <v>15750</v>
      </c>
      <c r="I65" s="17">
        <v>1869.195187826781</v>
      </c>
      <c r="J65" s="17">
        <v>2299.2307692307695</v>
      </c>
      <c r="K65" s="17">
        <v>430.03558140398854</v>
      </c>
      <c r="L65" s="17">
        <v>41.32572644413267</v>
      </c>
      <c r="M65" s="14"/>
    </row>
    <row r="66" spans="2:13" ht="15" customHeight="1" x14ac:dyDescent="0.2">
      <c r="B66" s="12" t="s">
        <v>20</v>
      </c>
      <c r="C66" s="17">
        <v>16118.80646785844</v>
      </c>
      <c r="D66" s="17">
        <v>17666.923076923078</v>
      </c>
      <c r="E66" s="17">
        <v>15387.5</v>
      </c>
      <c r="F66" s="17">
        <v>15870.877573060998</v>
      </c>
      <c r="G66" s="18">
        <v>431.4910490803789</v>
      </c>
      <c r="H66" s="17">
        <v>15536</v>
      </c>
      <c r="I66" s="17">
        <v>1548.1166090646384</v>
      </c>
      <c r="J66" s="17">
        <v>2279.423076923078</v>
      </c>
      <c r="K66" s="17">
        <v>731.30646785843965</v>
      </c>
      <c r="L66" s="17">
        <v>247.9288947974419</v>
      </c>
      <c r="M66" s="14"/>
    </row>
    <row r="67" spans="2:13" ht="15" customHeight="1" x14ac:dyDescent="0.2">
      <c r="B67" s="12" t="s">
        <v>21</v>
      </c>
      <c r="C67" s="17">
        <v>14516.752914203988</v>
      </c>
      <c r="D67" s="17">
        <v>15430</v>
      </c>
      <c r="E67" s="17">
        <v>13277.5</v>
      </c>
      <c r="F67" s="17">
        <v>13823.965757808499</v>
      </c>
      <c r="G67" s="18">
        <v>531.64318075545043</v>
      </c>
      <c r="H67" s="17">
        <v>13560</v>
      </c>
      <c r="I67" s="17">
        <v>913.24708579601247</v>
      </c>
      <c r="J67" s="17">
        <v>2152.5</v>
      </c>
      <c r="K67" s="17">
        <v>1239.2529142039875</v>
      </c>
      <c r="L67" s="17">
        <v>692.78715639548864</v>
      </c>
      <c r="M67" s="14"/>
    </row>
    <row r="68" spans="2:13" ht="15" customHeight="1" x14ac:dyDescent="0.2">
      <c r="B68" s="12" t="s">
        <v>22</v>
      </c>
      <c r="C68" s="17">
        <v>16084.80646785844</v>
      </c>
      <c r="D68" s="17">
        <v>17508</v>
      </c>
      <c r="E68" s="17">
        <v>12799</v>
      </c>
      <c r="F68" s="17">
        <v>15744.957022144519</v>
      </c>
      <c r="G68" s="18">
        <v>525.80645676570532</v>
      </c>
      <c r="H68" s="17">
        <v>15800</v>
      </c>
      <c r="I68" s="17">
        <v>1423.1935321415604</v>
      </c>
      <c r="J68" s="17">
        <v>4709</v>
      </c>
      <c r="K68" s="17">
        <v>3285.8064678584396</v>
      </c>
      <c r="L68" s="17">
        <v>339.84944571392043</v>
      </c>
      <c r="M68" s="14"/>
    </row>
    <row r="69" spans="2:13" ht="15" customHeight="1" x14ac:dyDescent="0.2">
      <c r="B69" s="12" t="s">
        <v>23</v>
      </c>
      <c r="C69" s="17">
        <v>0</v>
      </c>
      <c r="D69" s="17">
        <v>18290</v>
      </c>
      <c r="E69" s="17">
        <v>15890</v>
      </c>
      <c r="F69" s="17">
        <v>16221.791570530962</v>
      </c>
      <c r="G69" s="18">
        <v>429.0967790032833</v>
      </c>
      <c r="H69" s="17">
        <v>16396.666666666668</v>
      </c>
      <c r="I69" s="17"/>
      <c r="J69" s="17">
        <v>2400</v>
      </c>
      <c r="K69" s="17"/>
      <c r="L69" s="17"/>
    </row>
    <row r="73" spans="2:13" ht="15.75" customHeight="1" x14ac:dyDescent="0.2">
      <c r="C73" s="25" t="s">
        <v>30</v>
      </c>
      <c r="D73" s="25"/>
      <c r="E73" s="25"/>
      <c r="F73" s="25"/>
      <c r="G73" s="25"/>
      <c r="H73" s="25"/>
    </row>
    <row r="74" spans="2:13" ht="15.75" customHeight="1" x14ac:dyDescent="0.2">
      <c r="B74" s="10" t="s">
        <v>44</v>
      </c>
      <c r="C74" s="16" t="s">
        <v>33</v>
      </c>
      <c r="D74" s="16" t="s">
        <v>34</v>
      </c>
      <c r="E74" s="16" t="s">
        <v>35</v>
      </c>
      <c r="F74" s="16" t="s">
        <v>36</v>
      </c>
      <c r="G74" s="16" t="s">
        <v>37</v>
      </c>
      <c r="H74" s="16" t="s">
        <v>39</v>
      </c>
    </row>
    <row r="75" spans="2:13" ht="15.75" customHeight="1" x14ac:dyDescent="0.2">
      <c r="B75" s="19" t="s">
        <v>2</v>
      </c>
      <c r="C75" s="20">
        <v>20944</v>
      </c>
      <c r="D75" s="20">
        <v>20040</v>
      </c>
      <c r="E75" s="20">
        <v>20371.362745098038</v>
      </c>
      <c r="F75" s="20">
        <v>252.30955576058673</v>
      </c>
      <c r="G75" s="20">
        <v>20250</v>
      </c>
      <c r="H75" s="13">
        <v>904</v>
      </c>
    </row>
    <row r="76" spans="2:13" ht="15.75" customHeight="1" x14ac:dyDescent="0.2">
      <c r="B76" s="19" t="s">
        <v>3</v>
      </c>
      <c r="C76" s="20">
        <v>20530</v>
      </c>
      <c r="D76" s="20">
        <v>19130</v>
      </c>
      <c r="E76" s="20">
        <v>19846.598765432103</v>
      </c>
      <c r="F76" s="20">
        <v>310.67749312815141</v>
      </c>
      <c r="G76" s="20">
        <v>19550</v>
      </c>
      <c r="H76" s="13">
        <v>1400</v>
      </c>
    </row>
    <row r="77" spans="2:13" ht="15.75" customHeight="1" x14ac:dyDescent="0.2">
      <c r="B77" s="19" t="s">
        <v>42</v>
      </c>
      <c r="C77" s="20">
        <v>22140</v>
      </c>
      <c r="D77" s="20">
        <v>19476.666666666668</v>
      </c>
      <c r="E77" s="20">
        <v>20553.031194295898</v>
      </c>
      <c r="F77" s="20">
        <v>591.07174245313308</v>
      </c>
      <c r="G77" s="20">
        <v>19990</v>
      </c>
      <c r="H77" s="13">
        <v>2663.3333333333321</v>
      </c>
    </row>
    <row r="78" spans="2:13" ht="15.75" customHeight="1" x14ac:dyDescent="0.2">
      <c r="B78" s="19" t="s">
        <v>5</v>
      </c>
      <c r="C78" s="20">
        <v>20299</v>
      </c>
      <c r="D78" s="20">
        <v>19350</v>
      </c>
      <c r="E78" s="20">
        <v>19595.473118279569</v>
      </c>
      <c r="F78" s="20">
        <v>245.70816435573172</v>
      </c>
      <c r="G78" s="20">
        <v>19350</v>
      </c>
      <c r="H78" s="13">
        <v>949</v>
      </c>
    </row>
    <row r="79" spans="2:13" ht="15.75" customHeight="1" x14ac:dyDescent="0.2">
      <c r="B79" s="19" t="s">
        <v>6</v>
      </c>
      <c r="C79" s="20">
        <v>20999</v>
      </c>
      <c r="D79" s="20">
        <v>19305</v>
      </c>
      <c r="E79" s="20">
        <v>20088.923220973793</v>
      </c>
      <c r="F79" s="20">
        <v>392.65481011851153</v>
      </c>
      <c r="G79" s="20">
        <v>20310</v>
      </c>
      <c r="H79" s="13">
        <v>1694</v>
      </c>
    </row>
    <row r="80" spans="2:13" ht="15.75" customHeight="1" x14ac:dyDescent="0.2">
      <c r="B80" s="19" t="s">
        <v>7</v>
      </c>
      <c r="C80" s="20">
        <v>20999</v>
      </c>
      <c r="D80" s="20">
        <v>19193.333333333332</v>
      </c>
      <c r="E80" s="20">
        <v>20008.397849462366</v>
      </c>
      <c r="F80" s="20">
        <v>407.63854195121183</v>
      </c>
      <c r="G80" s="20">
        <v>19620</v>
      </c>
      <c r="H80" s="13">
        <v>1805.6666666666679</v>
      </c>
    </row>
    <row r="81" spans="2:8" ht="15.75" customHeight="1" x14ac:dyDescent="0.2">
      <c r="B81" s="19" t="s">
        <v>8</v>
      </c>
      <c r="C81" s="20">
        <v>21256.333333333332</v>
      </c>
      <c r="D81" s="20">
        <v>19735</v>
      </c>
      <c r="E81" s="20">
        <v>20259.696428571431</v>
      </c>
      <c r="F81" s="20">
        <v>434.81437800526533</v>
      </c>
      <c r="G81" s="20">
        <v>19990</v>
      </c>
      <c r="H81" s="13">
        <v>1521.3333333333321</v>
      </c>
    </row>
    <row r="82" spans="2:8" ht="15.75" customHeight="1" x14ac:dyDescent="0.2">
      <c r="B82" s="19" t="s">
        <v>9</v>
      </c>
      <c r="C82" s="20">
        <v>20413.333333333332</v>
      </c>
      <c r="D82" s="20">
        <v>19840</v>
      </c>
      <c r="E82" s="20">
        <v>20053.960317460314</v>
      </c>
      <c r="F82" s="20">
        <v>147.31262962339923</v>
      </c>
      <c r="G82" s="20">
        <v>19990</v>
      </c>
      <c r="H82" s="13">
        <v>573.33333333333212</v>
      </c>
    </row>
    <row r="83" spans="2:8" ht="15.75" customHeight="1" x14ac:dyDescent="0.2">
      <c r="B83" s="19" t="s">
        <v>10</v>
      </c>
      <c r="C83" s="20">
        <v>22590</v>
      </c>
      <c r="D83" s="20">
        <v>19890</v>
      </c>
      <c r="E83" s="20">
        <v>20744.153100775195</v>
      </c>
      <c r="F83" s="20">
        <v>659.02757150962952</v>
      </c>
      <c r="G83" s="20">
        <v>20490</v>
      </c>
      <c r="H83" s="13">
        <v>2700</v>
      </c>
    </row>
    <row r="84" spans="2:8" ht="15.75" customHeight="1" x14ac:dyDescent="0.2">
      <c r="B84" s="19" t="s">
        <v>11</v>
      </c>
      <c r="C84" s="20">
        <v>20590</v>
      </c>
      <c r="D84" s="20">
        <v>19434</v>
      </c>
      <c r="E84" s="20">
        <v>20020.820512820515</v>
      </c>
      <c r="F84" s="20">
        <v>332.83275233312162</v>
      </c>
      <c r="G84" s="20">
        <v>19820</v>
      </c>
      <c r="H84" s="13">
        <v>1156</v>
      </c>
    </row>
    <row r="85" spans="2:8" ht="15.75" customHeight="1" x14ac:dyDescent="0.2">
      <c r="B85" s="19" t="s">
        <v>12</v>
      </c>
      <c r="C85" s="20">
        <v>20290</v>
      </c>
      <c r="D85" s="20">
        <v>19700</v>
      </c>
      <c r="E85" s="20">
        <v>20044.362068965518</v>
      </c>
      <c r="F85" s="20">
        <v>163.80327237756342</v>
      </c>
      <c r="G85" s="20">
        <v>19990</v>
      </c>
      <c r="H85" s="13">
        <v>590</v>
      </c>
    </row>
    <row r="86" spans="2:8" ht="15.75" customHeight="1" x14ac:dyDescent="0.2">
      <c r="B86" s="19" t="s">
        <v>13</v>
      </c>
      <c r="C86" s="20">
        <v>20920</v>
      </c>
      <c r="D86" s="20">
        <v>20223.285714285714</v>
      </c>
      <c r="E86" s="20">
        <v>20642.214285714286</v>
      </c>
      <c r="F86" s="20">
        <v>240.30038599678565</v>
      </c>
      <c r="G86" s="20">
        <v>20590</v>
      </c>
      <c r="H86" s="13">
        <v>696.71428571428623</v>
      </c>
    </row>
    <row r="87" spans="2:8" ht="15.75" customHeight="1" x14ac:dyDescent="0.2">
      <c r="B87" s="19" t="s">
        <v>14</v>
      </c>
      <c r="C87" s="20">
        <v>21600</v>
      </c>
      <c r="D87" s="20">
        <v>19620</v>
      </c>
      <c r="E87" s="20">
        <v>20231.142857142859</v>
      </c>
      <c r="F87" s="20">
        <v>407.08807783551487</v>
      </c>
      <c r="G87" s="20">
        <v>19990</v>
      </c>
      <c r="H87" s="13">
        <v>1980</v>
      </c>
    </row>
    <row r="88" spans="2:8" ht="15.75" customHeight="1" x14ac:dyDescent="0.2">
      <c r="B88" s="19" t="s">
        <v>15</v>
      </c>
      <c r="C88" s="20">
        <v>20500</v>
      </c>
      <c r="D88" s="20">
        <v>19990</v>
      </c>
      <c r="E88" s="20">
        <v>20200</v>
      </c>
      <c r="F88" s="20">
        <v>185.87630295441105</v>
      </c>
      <c r="G88" s="20" t="s">
        <v>45</v>
      </c>
      <c r="H88" s="13">
        <v>510</v>
      </c>
    </row>
    <row r="89" spans="2:8" ht="15.75" customHeight="1" x14ac:dyDescent="0.2">
      <c r="B89" s="19" t="s">
        <v>18</v>
      </c>
      <c r="C89" s="20">
        <v>23890</v>
      </c>
      <c r="D89" s="20">
        <v>19550</v>
      </c>
      <c r="E89" s="20">
        <v>20253.833333333332</v>
      </c>
      <c r="F89" s="20">
        <v>1012.6552555863553</v>
      </c>
      <c r="G89" s="20">
        <v>19810</v>
      </c>
      <c r="H89" s="13">
        <v>4340</v>
      </c>
    </row>
    <row r="90" spans="2:8" ht="15.75" customHeight="1" x14ac:dyDescent="0.2">
      <c r="B90" s="19" t="s">
        <v>19</v>
      </c>
      <c r="C90" s="20">
        <v>20110</v>
      </c>
      <c r="D90" s="20">
        <v>19570</v>
      </c>
      <c r="E90" s="20">
        <v>19808.148148148146</v>
      </c>
      <c r="F90" s="20">
        <v>192.78558261498071</v>
      </c>
      <c r="G90" s="20">
        <v>20110</v>
      </c>
      <c r="H90" s="20">
        <v>540</v>
      </c>
    </row>
    <row r="91" spans="2:8" ht="15.75" customHeight="1" x14ac:dyDescent="0.2">
      <c r="B91" s="19" t="s">
        <v>20</v>
      </c>
      <c r="C91" s="20">
        <v>20580</v>
      </c>
      <c r="D91" s="20">
        <v>19600</v>
      </c>
      <c r="E91" s="20">
        <v>20101.703703703701</v>
      </c>
      <c r="F91" s="20">
        <v>320.19258286764983</v>
      </c>
      <c r="G91" s="20">
        <v>19889</v>
      </c>
      <c r="H91" s="20">
        <v>980</v>
      </c>
    </row>
    <row r="92" spans="2:8" ht="15.75" customHeight="1" x14ac:dyDescent="0.2">
      <c r="B92" s="19" t="s">
        <v>21</v>
      </c>
      <c r="C92" s="20">
        <v>19948.875</v>
      </c>
      <c r="D92" s="20">
        <v>19905</v>
      </c>
      <c r="E92" s="20">
        <v>19930.46875</v>
      </c>
      <c r="F92" s="20">
        <v>21.636286794410911</v>
      </c>
      <c r="G92" s="20" t="s">
        <v>45</v>
      </c>
      <c r="H92" s="20">
        <v>43.875</v>
      </c>
    </row>
    <row r="93" spans="2:8" ht="15.75" customHeight="1" x14ac:dyDescent="0.2">
      <c r="B93" s="19" t="s">
        <v>22</v>
      </c>
      <c r="C93" s="20">
        <v>20990</v>
      </c>
      <c r="D93" s="20">
        <v>19940</v>
      </c>
      <c r="E93" s="20">
        <v>20421.096153846152</v>
      </c>
      <c r="F93" s="20">
        <v>305.27811790808772</v>
      </c>
      <c r="G93" s="20">
        <v>20990</v>
      </c>
      <c r="H93" s="20">
        <v>1050</v>
      </c>
    </row>
    <row r="94" spans="2:8" ht="15.75" customHeight="1" x14ac:dyDescent="0.2">
      <c r="B94" s="19" t="s">
        <v>23</v>
      </c>
      <c r="C94" s="20">
        <v>20698</v>
      </c>
      <c r="D94" s="20">
        <v>20174</v>
      </c>
      <c r="E94" s="20">
        <v>20486.722222222223</v>
      </c>
      <c r="F94" s="20">
        <v>201.84332941573663</v>
      </c>
      <c r="G94" s="20" t="s">
        <v>45</v>
      </c>
      <c r="H94" s="20">
        <v>524</v>
      </c>
    </row>
    <row r="95" spans="2:8" ht="15.75" customHeight="1" x14ac:dyDescent="0.2">
      <c r="B95" s="19" t="s">
        <v>17</v>
      </c>
      <c r="C95" s="20">
        <v>20374.111111111109</v>
      </c>
      <c r="D95" s="20">
        <v>20224.25</v>
      </c>
      <c r="E95" s="20">
        <v>20314.682638888888</v>
      </c>
      <c r="F95" s="20">
        <v>45.563005724276699</v>
      </c>
      <c r="G95" s="20" t="s">
        <v>45</v>
      </c>
      <c r="H95" s="20">
        <v>149.86111111110949</v>
      </c>
    </row>
    <row r="99" spans="2:2" x14ac:dyDescent="0.2">
      <c r="B99" s="21"/>
    </row>
  </sheetData>
  <mergeCells count="5">
    <mergeCell ref="B6:X6"/>
    <mergeCell ref="B7:X7"/>
    <mergeCell ref="C19:L19"/>
    <mergeCell ref="C46:L46"/>
    <mergeCell ref="C73:H73"/>
  </mergeCells>
  <conditionalFormatting sqref="H48:K69">
    <cfRule type="cellIs" dxfId="1" priority="1" operator="lessThan">
      <formula>0</formula>
    </cfRule>
  </conditionalFormatting>
  <conditionalFormatting sqref="I21:L42 H75:H89">
    <cfRule type="cellIs" dxfId="0" priority="3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7B12E57C8A4F24694E627702DEDC7F2" ma:contentTypeVersion="1" ma:contentTypeDescription="Crear nuevo documento." ma:contentTypeScope="" ma:versionID="67886238be9281676ebacba51b50a149">
  <xsd:schema xmlns:xsd="http://www.w3.org/2001/XMLSchema" xmlns:xs="http://www.w3.org/2001/XMLSchema" xmlns:p="http://schemas.microsoft.com/office/2006/metadata/properties" xmlns:ns2="515b459a-4f2a-4e51-bc0e-ca05b9c2a6f3" targetNamespace="http://schemas.microsoft.com/office/2006/metadata/properties" ma:root="true" ma:fieldsID="bfeaa1be6875c3bdf83290259694177c" ns2:_="">
    <xsd:import namespace="515b459a-4f2a-4e51-bc0e-ca05b9c2a6f3"/>
    <xsd:element name="properties">
      <xsd:complexType>
        <xsd:sequence>
          <xsd:element name="documentManagement">
            <xsd:complexType>
              <xsd:all>
                <xsd:element ref="ns2:AnoPreciosMensuales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5b459a-4f2a-4e51-bc0e-ca05b9c2a6f3" elementFormDefault="qualified">
    <xsd:import namespace="http://schemas.microsoft.com/office/2006/documentManagement/types"/>
    <xsd:import namespace="http://schemas.microsoft.com/office/infopath/2007/PartnerControls"/>
    <xsd:element name="AnoPreciosMensuales" ma:index="8" ma:displayName="AnoPreciosMensuales" ma:format="Dropdown" ma:internalName="AnoPreciosMensuales">
      <xsd:simpleType>
        <xsd:restriction base="dms:Choice"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oPreciosMensuales xmlns="515b459a-4f2a-4e51-bc0e-ca05b9c2a6f3">2024</AnoPreciosMensuales>
  </documentManagement>
</p:properties>
</file>

<file path=customXml/itemProps1.xml><?xml version="1.0" encoding="utf-8"?>
<ds:datastoreItem xmlns:ds="http://schemas.openxmlformats.org/officeDocument/2006/customXml" ds:itemID="{215C7E7F-C0D4-44C6-8077-A7AFAA20F2BA}"/>
</file>

<file path=customXml/itemProps2.xml><?xml version="1.0" encoding="utf-8"?>
<ds:datastoreItem xmlns:ds="http://schemas.openxmlformats.org/officeDocument/2006/customXml" ds:itemID="{559D4175-DF21-4FAD-8781-24D95DB4F132}"/>
</file>

<file path=customXml/itemProps3.xml><?xml version="1.0" encoding="utf-8"?>
<ds:datastoreItem xmlns:ds="http://schemas.openxmlformats.org/officeDocument/2006/customXml" ds:itemID="{9E9775C4-6B08-4CAE-BC02-C2B7D00591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Agosto 2024</dc:title>
  <dc:creator>Santiago Hurtado Rodríguez</dc:creator>
  <cp:lastModifiedBy>Santiago Hurtado</cp:lastModifiedBy>
  <dcterms:created xsi:type="dcterms:W3CDTF">2024-02-20T15:36:56Z</dcterms:created>
  <dcterms:modified xsi:type="dcterms:W3CDTF">2024-10-08T20:59:50Z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0x01010017B12E57C8A4F24694E627702DEDC7F2</vt:lpwstr>
  </property>
</Properties>
</file>