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600" yWindow="465" windowWidth="25005" windowHeight="15540"/>
  </bookViews>
  <sheets>
    <sheet name="Total Ciudad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Vérónica Ortiz Cerón</author>
    <author>Luis Carlos Romero Romero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>MME 7.761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MME 7.603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MME 6.056</t>
        </r>
      </text>
    </comment>
    <comment ref="D53" authorId="1" shapeId="0">
      <text>
        <r>
          <rPr>
            <b/>
            <sz val="10"/>
            <color indexed="81"/>
            <rFont val="Calibri"/>
            <family val="2"/>
          </rPr>
          <t>Ajustado  con respecto al precio real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MME 7.875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MME 7.833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MME 8.003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MME 5.994</t>
        </r>
      </text>
    </comment>
    <comment ref="B83" authorId="0" shapeId="0">
      <text>
        <r>
          <rPr>
            <b/>
            <sz val="9"/>
            <color indexed="81"/>
            <rFont val="Tahoma"/>
            <family val="2"/>
          </rPr>
          <t>MME 7.975</t>
        </r>
      </text>
    </comment>
    <comment ref="D111" authorId="1" shapeId="0">
      <text>
        <r>
          <rPr>
            <sz val="10"/>
            <color indexed="81"/>
            <rFont val="Calibri"/>
            <family val="2"/>
          </rPr>
          <t xml:space="preserve">Ajustado respecto al precio real
</t>
        </r>
      </text>
    </comment>
  </commentList>
</comments>
</file>

<file path=xl/sharedStrings.xml><?xml version="1.0" encoding="utf-8"?>
<sst xmlns="http://schemas.openxmlformats.org/spreadsheetml/2006/main" count="165" uniqueCount="51">
  <si>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</si>
  <si>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</si>
  <si>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</si>
  <si>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</si>
  <si>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</si>
  <si>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</si>
  <si>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</si>
  <si>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</si>
  <si>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</si>
  <si>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</si>
  <si>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</si>
  <si>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</si>
  <si>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</si>
  <si>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</si>
  <si>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</si>
  <si>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</si>
  <si>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</si>
  <si>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</si>
  <si>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</si>
  <si>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</si>
  <si>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</si>
  <si>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</si>
  <si>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</si>
  <si>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</si>
  <si>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</si>
  <si>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</si>
  <si>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</si>
  <si>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</si>
  <si>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</si>
  <si>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</si>
  <si>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</si>
  <si>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</si>
  <si>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</si>
  <si>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</si>
  <si>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</si>
  <si>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</si>
  <si>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</si>
  <si>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</si>
  <si>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</si>
  <si>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</si>
  <si>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</si>
  <si>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</si>
  <si>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</si>
  <si>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</si>
  <si>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</si>
  <si>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UPME</t>
  </si>
  <si>
    <t>$/GALÓN</t>
  </si>
  <si>
    <t>Neiva</t>
  </si>
  <si>
    <t>DICIEMBRE</t>
  </si>
  <si>
    <t>ESTADÍSTICAS PRECIOS GEX SURTIDOR EDS REVISADAS - DICIEMBRE 2016</t>
  </si>
  <si>
    <t>ESTADÍSTICAS PRECIOS GNV SURTIDOR EDS REVISADAS -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</si>
</sst>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;[Red]&quot;$&quot;\ #,##0.00"/>
    <numFmt numFmtId="165" formatCode="&quot;$&quot;\ #,##0;[Red]&quot;$&quot;\ #,##0"/>
    <numFmt numFmtId="167" formatCode="&quot;$&quot;#,##0;[Red]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Calibri"/>
      <family val="2"/>
    </font>
    <font>
      <b/>
      <sz val="10"/>
      <color indexed="8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2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17" fontId="3" fillId="2" borderId="0" xfId="0" applyNumberFormat="1" applyFont="1" applyFill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165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3" fillId="0" borderId="11" xfId="0" applyFont="1" applyBorder="1" applyAlignment="1">
      <alignment horizontal="left"/>
    </xf>
    <xf numFmtId="167" fontId="3" fillId="0" borderId="0" xfId="0" applyNumberFormat="1" applyFont="1" applyFill="1"/>
    <xf numFmtId="165" fontId="3" fillId="0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Ciudades'!$Q$29</c:f>
          <c:strCache>
            <c:ptCount val="1"/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Ciudades'!$B$40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Ciudades'!$A$41:$A$61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Ciudades'!$B$41:$B$61</c:f>
              <c:numCache>
                <c:formatCode>"$"\ #,##0;[Red]"$"\ #,##0</c:formatCode>
                <c:ptCount val="21"/>
                <c:pt idx="0">
                  <c:v>7720.5134721354234</c:v>
                </c:pt>
                <c:pt idx="1">
                  <c:v>7366.7622208633738</c:v>
                </c:pt>
                <c:pt idx="2">
                  <c:v>7500.9710500540059</c:v>
                </c:pt>
                <c:pt idx="3">
                  <c:v>7419.7830925567341</c:v>
                </c:pt>
                <c:pt idx="4">
                  <c:v>7704.7986891803612</c:v>
                </c:pt>
                <c:pt idx="5">
                  <c:v>7340.051920926443</c:v>
                </c:pt>
                <c:pt idx="6">
                  <c:v>7582.9188673185909</c:v>
                </c:pt>
                <c:pt idx="7">
                  <c:v>7652.0601075072091</c:v>
                </c:pt>
                <c:pt idx="8">
                  <c:v>7615.2181046003216</c:v>
                </c:pt>
                <c:pt idx="9">
                  <c:v>7673.7814744499274</c:v>
                </c:pt>
                <c:pt idx="10">
                  <c:v>6054.4665334803622</c:v>
                </c:pt>
                <c:pt idx="11">
                  <c:v>7660.5134721354234</c:v>
                </c:pt>
                <c:pt idx="12">
                  <c:v>7854.7986891803612</c:v>
                </c:pt>
                <c:pt idx="13">
                  <c:v>5000.1710750000002</c:v>
                </c:pt>
                <c:pt idx="14">
                  <c:v>7466.7622208633738</c:v>
                </c:pt>
                <c:pt idx="15">
                  <c:v>7634.7710500540061</c:v>
                </c:pt>
                <c:pt idx="16">
                  <c:v>6351.7742643264437</c:v>
                </c:pt>
                <c:pt idx="17">
                  <c:v>7600.9710500540059</c:v>
                </c:pt>
                <c:pt idx="18">
                  <c:v>7615.2181046003216</c:v>
                </c:pt>
                <c:pt idx="19">
                  <c:v>7704.7986891803612</c:v>
                </c:pt>
                <c:pt idx="20">
                  <c:v>7366.7622208633738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Ciudades'!$C$40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Ciudades'!$A$41:$A$61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Ciudades'!$C$41:$C$61</c:f>
              <c:numCache>
                <c:formatCode>"$"\ #,##0.00;[Red]"$"\ #,##0.00</c:formatCode>
                <c:ptCount val="21"/>
                <c:pt idx="0">
                  <c:v>7797</c:v>
                </c:pt>
                <c:pt idx="1">
                  <c:v>7860</c:v>
                </c:pt>
                <c:pt idx="2">
                  <c:v>8000</c:v>
                </c:pt>
                <c:pt idx="3">
                  <c:v>7880</c:v>
                </c:pt>
                <c:pt idx="4">
                  <c:v>7812</c:v>
                </c:pt>
                <c:pt idx="5">
                  <c:v>8090</c:v>
                </c:pt>
                <c:pt idx="6">
                  <c:v>7723</c:v>
                </c:pt>
                <c:pt idx="7">
                  <c:v>7699</c:v>
                </c:pt>
                <c:pt idx="8">
                  <c:v>7900</c:v>
                </c:pt>
                <c:pt idx="9">
                  <c:v>7917</c:v>
                </c:pt>
                <c:pt idx="10">
                  <c:v>6350</c:v>
                </c:pt>
                <c:pt idx="11">
                  <c:v>7830</c:v>
                </c:pt>
                <c:pt idx="12">
                  <c:v>8205</c:v>
                </c:pt>
                <c:pt idx="13">
                  <c:v>5600</c:v>
                </c:pt>
                <c:pt idx="14">
                  <c:v>7700</c:v>
                </c:pt>
                <c:pt idx="15">
                  <c:v>7634</c:v>
                </c:pt>
                <c:pt idx="16">
                  <c:v>7543</c:v>
                </c:pt>
                <c:pt idx="17">
                  <c:v>8290</c:v>
                </c:pt>
                <c:pt idx="18">
                  <c:v>7830</c:v>
                </c:pt>
                <c:pt idx="19">
                  <c:v>7690</c:v>
                </c:pt>
                <c:pt idx="20">
                  <c:v>7590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Ciudades'!$D$40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Ciudades'!$A$41:$A$61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Ciudades'!$D$41:$D$61</c:f>
              <c:numCache>
                <c:formatCode>"$"\ #,##0.00;[Red]"$"\ #,##0.00</c:formatCode>
                <c:ptCount val="21"/>
                <c:pt idx="0">
                  <c:v>7250</c:v>
                </c:pt>
                <c:pt idx="1">
                  <c:v>7080</c:v>
                </c:pt>
                <c:pt idx="2">
                  <c:v>7039</c:v>
                </c:pt>
                <c:pt idx="3">
                  <c:v>7055</c:v>
                </c:pt>
                <c:pt idx="4">
                  <c:v>7200</c:v>
                </c:pt>
                <c:pt idx="5">
                  <c:v>7280</c:v>
                </c:pt>
                <c:pt idx="6">
                  <c:v>7190</c:v>
                </c:pt>
                <c:pt idx="7">
                  <c:v>7560</c:v>
                </c:pt>
                <c:pt idx="8">
                  <c:v>7440</c:v>
                </c:pt>
                <c:pt idx="9">
                  <c:v>7638</c:v>
                </c:pt>
                <c:pt idx="10">
                  <c:v>5960</c:v>
                </c:pt>
                <c:pt idx="11">
                  <c:v>7190</c:v>
                </c:pt>
                <c:pt idx="12">
                  <c:v>7860</c:v>
                </c:pt>
                <c:pt idx="13">
                  <c:v>5000</c:v>
                </c:pt>
                <c:pt idx="14">
                  <c:v>7270</c:v>
                </c:pt>
                <c:pt idx="15">
                  <c:v>7560</c:v>
                </c:pt>
                <c:pt idx="16">
                  <c:v>6120</c:v>
                </c:pt>
                <c:pt idx="17">
                  <c:v>7400</c:v>
                </c:pt>
                <c:pt idx="18">
                  <c:v>7430</c:v>
                </c:pt>
                <c:pt idx="19">
                  <c:v>7520</c:v>
                </c:pt>
                <c:pt idx="20">
                  <c:v>7279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Ciudades'!$E$40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Ciudades'!$A$41:$A$61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Ciudades'!$E$41:$E$61</c:f>
              <c:numCache>
                <c:formatCode>"$"\ #,##0.00;[Red]"$"\ #,##0.00</c:formatCode>
                <c:ptCount val="21"/>
                <c:pt idx="0">
                  <c:v>7521.2666666666664</c:v>
                </c:pt>
                <c:pt idx="1">
                  <c:v>7422.9444444444443</c:v>
                </c:pt>
                <c:pt idx="2">
                  <c:v>7432.8089887640454</c:v>
                </c:pt>
                <c:pt idx="3">
                  <c:v>7348.32</c:v>
                </c:pt>
                <c:pt idx="4">
                  <c:v>7636.9189189189192</c:v>
                </c:pt>
                <c:pt idx="5">
                  <c:v>7617.7407407407409</c:v>
                </c:pt>
                <c:pt idx="6">
                  <c:v>7471.7894736842109</c:v>
                </c:pt>
                <c:pt idx="7">
                  <c:v>7626.2941176470586</c:v>
                </c:pt>
                <c:pt idx="8">
                  <c:v>7620.3548387096771</c:v>
                </c:pt>
                <c:pt idx="9">
                  <c:v>7739.454545454545</c:v>
                </c:pt>
                <c:pt idx="10">
                  <c:v>6126.1111111111113</c:v>
                </c:pt>
                <c:pt idx="11">
                  <c:v>7554.75</c:v>
                </c:pt>
                <c:pt idx="12">
                  <c:v>7817.6153846153848</c:v>
                </c:pt>
                <c:pt idx="13">
                  <c:v>5176.5384615384619</c:v>
                </c:pt>
                <c:pt idx="14">
                  <c:v>7546.6111111111113</c:v>
                </c:pt>
                <c:pt idx="15">
                  <c:v>7622.8571428571431</c:v>
                </c:pt>
                <c:pt idx="16">
                  <c:v>6475.3571428571431</c:v>
                </c:pt>
                <c:pt idx="17">
                  <c:v>7681.15</c:v>
                </c:pt>
                <c:pt idx="18">
                  <c:v>7645.083333333333</c:v>
                </c:pt>
                <c:pt idx="19">
                  <c:v>7596.666666666667</c:v>
                </c:pt>
                <c:pt idx="20">
                  <c:v>7429.1428571428569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Ciudades'!$F$40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Ciudades'!$A$41:$A$61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Ciudades'!$F$41:$F$61</c:f>
              <c:numCache>
                <c:formatCode>"$"\ #,##0.00;[Red]"$"\ #,##0.00</c:formatCode>
                <c:ptCount val="21"/>
                <c:pt idx="0">
                  <c:v>7370</c:v>
                </c:pt>
                <c:pt idx="1">
                  <c:v>7390</c:v>
                </c:pt>
                <c:pt idx="2">
                  <c:v>7390</c:v>
                </c:pt>
                <c:pt idx="3">
                  <c:v>7390</c:v>
                </c:pt>
                <c:pt idx="4">
                  <c:v>7700</c:v>
                </c:pt>
                <c:pt idx="5">
                  <c:v>7860</c:v>
                </c:pt>
                <c:pt idx="6">
                  <c:v>7570</c:v>
                </c:pt>
                <c:pt idx="7">
                  <c:v>7650</c:v>
                </c:pt>
                <c:pt idx="8">
                  <c:v>7650</c:v>
                </c:pt>
                <c:pt idx="9">
                  <c:v>7640</c:v>
                </c:pt>
                <c:pt idx="10">
                  <c:v>6090</c:v>
                </c:pt>
                <c:pt idx="11">
                  <c:v>7260</c:v>
                </c:pt>
                <c:pt idx="13">
                  <c:v>5180</c:v>
                </c:pt>
                <c:pt idx="14">
                  <c:v>7500</c:v>
                </c:pt>
                <c:pt idx="15">
                  <c:v>7630</c:v>
                </c:pt>
                <c:pt idx="16">
                  <c:v>6353</c:v>
                </c:pt>
                <c:pt idx="17">
                  <c:v>7590</c:v>
                </c:pt>
                <c:pt idx="18">
                  <c:v>7830</c:v>
                </c:pt>
                <c:pt idx="19">
                  <c:v>7690</c:v>
                </c:pt>
                <c:pt idx="20">
                  <c:v>7280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47264"/>
        <c:axId val="402842368"/>
      </c:barChart>
      <c:catAx>
        <c:axId val="40284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2842368"/>
        <c:crosses val="autoZero"/>
        <c:auto val="1"/>
        <c:lblAlgn val="ctr"/>
        <c:lblOffset val="100"/>
        <c:noMultiLvlLbl val="0"/>
      </c:catAx>
      <c:valAx>
        <c:axId val="402842368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4028472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Ciudades'!$Q$30</c:f>
          <c:strCache>
            <c:ptCount val="1"/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Ciudades'!$B$68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Ciudades'!$A$69:$A$89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Ciudades'!$B$69:$B$89</c:f>
              <c:numCache>
                <c:formatCode>"$"\ #,##0;[Red]"$"\ #,##0</c:formatCode>
                <c:ptCount val="21"/>
                <c:pt idx="0">
                  <c:v>8086.1192879747286</c:v>
                </c:pt>
                <c:pt idx="1">
                  <c:v>7877.9570143091623</c:v>
                </c:pt>
                <c:pt idx="2">
                  <c:v>8045.9477547310207</c:v>
                </c:pt>
                <c:pt idx="3">
                  <c:v>7869.0146297284255</c:v>
                </c:pt>
                <c:pt idx="4">
                  <c:v>8052.9064070832237</c:v>
                </c:pt>
                <c:pt idx="5">
                  <c:v>7835.8347362352615</c:v>
                </c:pt>
                <c:pt idx="6">
                  <c:v>7986.8788971746662</c:v>
                </c:pt>
                <c:pt idx="7">
                  <c:v>8027.2555533264549</c:v>
                </c:pt>
                <c:pt idx="8">
                  <c:v>7998.9543420703594</c:v>
                </c:pt>
                <c:pt idx="9">
                  <c:v>8081.2605435862633</c:v>
                </c:pt>
                <c:pt idx="10">
                  <c:v>6002.2330139246633</c:v>
                </c:pt>
                <c:pt idx="11">
                  <c:v>8026.1192879747286</c:v>
                </c:pt>
                <c:pt idx="12">
                  <c:v>8202.9064070832246</c:v>
                </c:pt>
                <c:pt idx="13">
                  <c:v>5421.708137556001</c:v>
                </c:pt>
                <c:pt idx="14">
                  <c:v>7977.9570143091623</c:v>
                </c:pt>
                <c:pt idx="15">
                  <c:v>8179.7477547310209</c:v>
                </c:pt>
                <c:pt idx="16">
                  <c:v>6860.9577780688433</c:v>
                </c:pt>
                <c:pt idx="17">
                  <c:v>8145.9477547310207</c:v>
                </c:pt>
                <c:pt idx="18">
                  <c:v>7998.9543420703594</c:v>
                </c:pt>
                <c:pt idx="19">
                  <c:v>8052.9064070832237</c:v>
                </c:pt>
                <c:pt idx="20">
                  <c:v>7877.9570143091623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Ciudades'!$C$68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Ciudades'!$A$69:$A$89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Ciudades'!$C$69:$C$89</c:f>
              <c:numCache>
                <c:formatCode>"$"\ #,##0.00;[Red]"$"\ #,##0.00</c:formatCode>
                <c:ptCount val="21"/>
                <c:pt idx="0">
                  <c:v>8108</c:v>
                </c:pt>
                <c:pt idx="1">
                  <c:v>8150</c:v>
                </c:pt>
                <c:pt idx="2">
                  <c:v>8250</c:v>
                </c:pt>
                <c:pt idx="3">
                  <c:v>8000</c:v>
                </c:pt>
                <c:pt idx="4">
                  <c:v>8170</c:v>
                </c:pt>
                <c:pt idx="5">
                  <c:v>8290</c:v>
                </c:pt>
                <c:pt idx="6">
                  <c:v>8065</c:v>
                </c:pt>
                <c:pt idx="7">
                  <c:v>8030</c:v>
                </c:pt>
                <c:pt idx="8">
                  <c:v>8243</c:v>
                </c:pt>
                <c:pt idx="9">
                  <c:v>8379</c:v>
                </c:pt>
                <c:pt idx="10">
                  <c:v>6240</c:v>
                </c:pt>
                <c:pt idx="11">
                  <c:v>8260</c:v>
                </c:pt>
                <c:pt idx="12">
                  <c:v>8445</c:v>
                </c:pt>
                <c:pt idx="13">
                  <c:v>5700</c:v>
                </c:pt>
                <c:pt idx="14">
                  <c:v>8000</c:v>
                </c:pt>
                <c:pt idx="15">
                  <c:v>8178</c:v>
                </c:pt>
                <c:pt idx="16">
                  <c:v>6202</c:v>
                </c:pt>
                <c:pt idx="17">
                  <c:v>8370</c:v>
                </c:pt>
                <c:pt idx="18">
                  <c:v>8125</c:v>
                </c:pt>
                <c:pt idx="19">
                  <c:v>8050</c:v>
                </c:pt>
                <c:pt idx="20">
                  <c:v>7895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Ciudades'!$D$68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Ciudades'!$A$69:$A$89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Ciudades'!$D$69:$D$89</c:f>
              <c:numCache>
                <c:formatCode>"$"\ #,##0.00;[Red]"$"\ #,##0.00</c:formatCode>
                <c:ptCount val="21"/>
                <c:pt idx="0">
                  <c:v>7590</c:v>
                </c:pt>
                <c:pt idx="1">
                  <c:v>7380</c:v>
                </c:pt>
                <c:pt idx="2">
                  <c:v>7489</c:v>
                </c:pt>
                <c:pt idx="3">
                  <c:v>7430</c:v>
                </c:pt>
                <c:pt idx="4">
                  <c:v>7460</c:v>
                </c:pt>
                <c:pt idx="5">
                  <c:v>7590</c:v>
                </c:pt>
                <c:pt idx="6">
                  <c:v>7592</c:v>
                </c:pt>
                <c:pt idx="7">
                  <c:v>7700</c:v>
                </c:pt>
                <c:pt idx="8">
                  <c:v>7420</c:v>
                </c:pt>
                <c:pt idx="9">
                  <c:v>7930</c:v>
                </c:pt>
                <c:pt idx="10">
                  <c:v>5920</c:v>
                </c:pt>
                <c:pt idx="11">
                  <c:v>7540</c:v>
                </c:pt>
                <c:pt idx="12">
                  <c:v>8190</c:v>
                </c:pt>
                <c:pt idx="13">
                  <c:v>5460</c:v>
                </c:pt>
                <c:pt idx="14">
                  <c:v>7750</c:v>
                </c:pt>
                <c:pt idx="15">
                  <c:v>8072</c:v>
                </c:pt>
                <c:pt idx="16">
                  <c:v>6070</c:v>
                </c:pt>
                <c:pt idx="17">
                  <c:v>7850</c:v>
                </c:pt>
                <c:pt idx="18">
                  <c:v>7540</c:v>
                </c:pt>
                <c:pt idx="19">
                  <c:v>7640</c:v>
                </c:pt>
                <c:pt idx="20">
                  <c:v>7450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Ciudades'!$E$68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Ciudades'!$A$69:$A$89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Ciudades'!$E$69:$E$89</c:f>
              <c:numCache>
                <c:formatCode>"$"\ #,##0.00;[Red]"$"\ #,##0.00</c:formatCode>
                <c:ptCount val="21"/>
                <c:pt idx="0">
                  <c:v>7852.25</c:v>
                </c:pt>
                <c:pt idx="1">
                  <c:v>7744.3714285714286</c:v>
                </c:pt>
                <c:pt idx="2">
                  <c:v>7858.3092783505153</c:v>
                </c:pt>
                <c:pt idx="3">
                  <c:v>7723.1923076923076</c:v>
                </c:pt>
                <c:pt idx="4">
                  <c:v>7800.0249999999996</c:v>
                </c:pt>
                <c:pt idx="5">
                  <c:v>8016.2222222222226</c:v>
                </c:pt>
                <c:pt idx="6">
                  <c:v>7850.9473684210525</c:v>
                </c:pt>
                <c:pt idx="7">
                  <c:v>7929.2941176470586</c:v>
                </c:pt>
                <c:pt idx="8">
                  <c:v>7887.030303030303</c:v>
                </c:pt>
                <c:pt idx="9">
                  <c:v>8102.454545454545</c:v>
                </c:pt>
                <c:pt idx="10">
                  <c:v>6042.35</c:v>
                </c:pt>
                <c:pt idx="11">
                  <c:v>7895.3</c:v>
                </c:pt>
                <c:pt idx="12">
                  <c:v>8351.5833333333339</c:v>
                </c:pt>
                <c:pt idx="13">
                  <c:v>5645</c:v>
                </c:pt>
                <c:pt idx="14">
                  <c:v>7919.3684210526317</c:v>
                </c:pt>
                <c:pt idx="15">
                  <c:v>8151.2142857142853</c:v>
                </c:pt>
                <c:pt idx="16">
                  <c:v>6113.3571428571431</c:v>
                </c:pt>
                <c:pt idx="17">
                  <c:v>8131.05</c:v>
                </c:pt>
                <c:pt idx="18">
                  <c:v>7873.9230769230771</c:v>
                </c:pt>
                <c:pt idx="19">
                  <c:v>7818.8888888888887</c:v>
                </c:pt>
                <c:pt idx="20">
                  <c:v>7710.2142857142853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Ciudades'!$F$68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Ciudades'!$A$69:$A$89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Ciudades'!$F$69:$F$89</c:f>
              <c:numCache>
                <c:formatCode>"$"\ #,##0.00;[Red]"$"\ #,##0.00</c:formatCode>
                <c:ptCount val="21"/>
                <c:pt idx="0">
                  <c:v>7690</c:v>
                </c:pt>
                <c:pt idx="1">
                  <c:v>7490</c:v>
                </c:pt>
                <c:pt idx="2">
                  <c:v>8046</c:v>
                </c:pt>
                <c:pt idx="3">
                  <c:v>7800</c:v>
                </c:pt>
                <c:pt idx="4">
                  <c:v>8050</c:v>
                </c:pt>
                <c:pt idx="5">
                  <c:v>8100</c:v>
                </c:pt>
                <c:pt idx="6">
                  <c:v>7690</c:v>
                </c:pt>
                <c:pt idx="7">
                  <c:v>7960</c:v>
                </c:pt>
                <c:pt idx="8">
                  <c:v>7790</c:v>
                </c:pt>
                <c:pt idx="9">
                  <c:v>8090</c:v>
                </c:pt>
                <c:pt idx="10">
                  <c:v>6030</c:v>
                </c:pt>
                <c:pt idx="11">
                  <c:v>7940</c:v>
                </c:pt>
                <c:pt idx="12">
                  <c:v>8390</c:v>
                </c:pt>
                <c:pt idx="13">
                  <c:v>5700</c:v>
                </c:pt>
                <c:pt idx="14">
                  <c:v>7950</c:v>
                </c:pt>
                <c:pt idx="15">
                  <c:v>8178</c:v>
                </c:pt>
                <c:pt idx="16">
                  <c:v>6104</c:v>
                </c:pt>
                <c:pt idx="17">
                  <c:v>8290</c:v>
                </c:pt>
                <c:pt idx="18">
                  <c:v>8000</c:v>
                </c:pt>
                <c:pt idx="19">
                  <c:v>8050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48896"/>
        <c:axId val="402848352"/>
      </c:barChart>
      <c:catAx>
        <c:axId val="40284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2848352"/>
        <c:crosses val="autoZero"/>
        <c:auto val="1"/>
        <c:lblAlgn val="ctr"/>
        <c:lblOffset val="100"/>
        <c:noMultiLvlLbl val="0"/>
      </c:catAx>
      <c:valAx>
        <c:axId val="402848352"/>
        <c:scaling>
          <c:orientation val="minMax"/>
          <c:min val="40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402848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Ciudades'!$Q$162</c:f>
          <c:strCache>
            <c:ptCount val="1"/>
            <c:pt idx="0">
              <c:v>ESTADÍSTICAS PRECIOS GEX SURTIDOR EDS REVISADAS - DICIEMBRE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Ciudades'!$C$98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Ciudades'!$A$99:$A$119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Ciudades'!$C$99:$C$119</c:f>
              <c:numCache>
                <c:formatCode>"$"\ #,##0.00;[Red]"$"\ #,##0.00</c:formatCode>
                <c:ptCount val="21"/>
                <c:pt idx="0">
                  <c:v>11100</c:v>
                </c:pt>
                <c:pt idx="1">
                  <c:v>10790</c:v>
                </c:pt>
                <c:pt idx="2">
                  <c:v>11680</c:v>
                </c:pt>
                <c:pt idx="3">
                  <c:v>10350</c:v>
                </c:pt>
                <c:pt idx="4">
                  <c:v>11290</c:v>
                </c:pt>
                <c:pt idx="5">
                  <c:v>10570</c:v>
                </c:pt>
                <c:pt idx="6">
                  <c:v>10440</c:v>
                </c:pt>
                <c:pt idx="7">
                  <c:v>10400</c:v>
                </c:pt>
                <c:pt idx="8">
                  <c:v>11170</c:v>
                </c:pt>
                <c:pt idx="9">
                  <c:v>10699</c:v>
                </c:pt>
                <c:pt idx="10">
                  <c:v>9990</c:v>
                </c:pt>
                <c:pt idx="11">
                  <c:v>10990</c:v>
                </c:pt>
                <c:pt idx="12">
                  <c:v>11300</c:v>
                </c:pt>
                <c:pt idx="14">
                  <c:v>10650</c:v>
                </c:pt>
                <c:pt idx="15">
                  <c:v>10700</c:v>
                </c:pt>
                <c:pt idx="16">
                  <c:v>9614</c:v>
                </c:pt>
                <c:pt idx="17">
                  <c:v>11090</c:v>
                </c:pt>
                <c:pt idx="18">
                  <c:v>11095</c:v>
                </c:pt>
                <c:pt idx="19">
                  <c:v>11180</c:v>
                </c:pt>
                <c:pt idx="20">
                  <c:v>10300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Ciudades'!$D$98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Ciudades'!$A$99:$A$119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Ciudades'!$D$99:$D$119</c:f>
              <c:numCache>
                <c:formatCode>"$"\ #,##0.00;[Red]"$"\ #,##0.00</c:formatCode>
                <c:ptCount val="21"/>
                <c:pt idx="0">
                  <c:v>10250</c:v>
                </c:pt>
                <c:pt idx="1">
                  <c:v>9730</c:v>
                </c:pt>
                <c:pt idx="2">
                  <c:v>9990</c:v>
                </c:pt>
                <c:pt idx="3">
                  <c:v>9800</c:v>
                </c:pt>
                <c:pt idx="4">
                  <c:v>9990</c:v>
                </c:pt>
                <c:pt idx="5">
                  <c:v>10070</c:v>
                </c:pt>
                <c:pt idx="6">
                  <c:v>9990</c:v>
                </c:pt>
                <c:pt idx="7">
                  <c:v>9990</c:v>
                </c:pt>
                <c:pt idx="8">
                  <c:v>9930</c:v>
                </c:pt>
                <c:pt idx="9">
                  <c:v>10199</c:v>
                </c:pt>
                <c:pt idx="10">
                  <c:v>8959</c:v>
                </c:pt>
                <c:pt idx="11">
                  <c:v>10100</c:v>
                </c:pt>
                <c:pt idx="12">
                  <c:v>10190</c:v>
                </c:pt>
                <c:pt idx="14">
                  <c:v>10220</c:v>
                </c:pt>
                <c:pt idx="15">
                  <c:v>10500</c:v>
                </c:pt>
                <c:pt idx="16">
                  <c:v>8592</c:v>
                </c:pt>
                <c:pt idx="17">
                  <c:v>10600</c:v>
                </c:pt>
                <c:pt idx="18">
                  <c:v>10040</c:v>
                </c:pt>
                <c:pt idx="19">
                  <c:v>11180</c:v>
                </c:pt>
                <c:pt idx="20">
                  <c:v>9700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Ciudades'!$E$98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Ciudades'!$A$99:$A$119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Ciudades'!$E$99:$E$119</c:f>
              <c:numCache>
                <c:formatCode>"$"\ #,##0.00;[Red]"$"\ #,##0.00</c:formatCode>
                <c:ptCount val="21"/>
                <c:pt idx="0">
                  <c:v>10711.25</c:v>
                </c:pt>
                <c:pt idx="1">
                  <c:v>10236.428571428571</c:v>
                </c:pt>
                <c:pt idx="2">
                  <c:v>10719.107692307693</c:v>
                </c:pt>
                <c:pt idx="3">
                  <c:v>10070.75</c:v>
                </c:pt>
                <c:pt idx="4">
                  <c:v>10517.392857142857</c:v>
                </c:pt>
                <c:pt idx="5">
                  <c:v>10326.416666666666</c:v>
                </c:pt>
                <c:pt idx="6">
                  <c:v>10144.083333333334</c:v>
                </c:pt>
                <c:pt idx="7">
                  <c:v>10169.23076923077</c:v>
                </c:pt>
                <c:pt idx="8">
                  <c:v>10494.096774193549</c:v>
                </c:pt>
                <c:pt idx="9">
                  <c:v>10386.25</c:v>
                </c:pt>
                <c:pt idx="10">
                  <c:v>9646.3333333333339</c:v>
                </c:pt>
                <c:pt idx="11">
                  <c:v>10428.384615384615</c:v>
                </c:pt>
                <c:pt idx="12">
                  <c:v>10631.666666666666</c:v>
                </c:pt>
                <c:pt idx="14">
                  <c:v>10441.538461538461</c:v>
                </c:pt>
                <c:pt idx="15">
                  <c:v>10600</c:v>
                </c:pt>
                <c:pt idx="16">
                  <c:v>9267</c:v>
                </c:pt>
                <c:pt idx="17">
                  <c:v>10962.727272727272</c:v>
                </c:pt>
                <c:pt idx="18">
                  <c:v>10573.846153846154</c:v>
                </c:pt>
                <c:pt idx="19">
                  <c:v>11180</c:v>
                </c:pt>
                <c:pt idx="20">
                  <c:v>10076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Ciudades'!$F$98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Ciudades'!$A$99:$A$119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Ciudades'!$F$99:$F$119</c:f>
              <c:numCache>
                <c:formatCode>"$"\ #,##0.00;[Red]"$"\ #,##0.00</c:formatCode>
                <c:ptCount val="21"/>
                <c:pt idx="0">
                  <c:v>10250</c:v>
                </c:pt>
                <c:pt idx="1">
                  <c:v>10300</c:v>
                </c:pt>
                <c:pt idx="2">
                  <c:v>10990</c:v>
                </c:pt>
                <c:pt idx="3">
                  <c:v>10070</c:v>
                </c:pt>
                <c:pt idx="4">
                  <c:v>10340</c:v>
                </c:pt>
                <c:pt idx="5">
                  <c:v>10300</c:v>
                </c:pt>
                <c:pt idx="6">
                  <c:v>10100</c:v>
                </c:pt>
                <c:pt idx="7">
                  <c:v>10190</c:v>
                </c:pt>
                <c:pt idx="8">
                  <c:v>10190</c:v>
                </c:pt>
                <c:pt idx="9">
                  <c:v>10400</c:v>
                </c:pt>
                <c:pt idx="10">
                  <c:v>9990</c:v>
                </c:pt>
                <c:pt idx="11">
                  <c:v>10990</c:v>
                </c:pt>
                <c:pt idx="14">
                  <c:v>10470</c:v>
                </c:pt>
                <c:pt idx="17">
                  <c:v>10990</c:v>
                </c:pt>
                <c:pt idx="18">
                  <c:v>10390</c:v>
                </c:pt>
                <c:pt idx="19">
                  <c:v>11180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42912"/>
        <c:axId val="402838016"/>
      </c:barChart>
      <c:catAx>
        <c:axId val="40284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2838016"/>
        <c:crosses val="autoZero"/>
        <c:auto val="1"/>
        <c:lblAlgn val="ctr"/>
        <c:lblOffset val="100"/>
        <c:noMultiLvlLbl val="0"/>
      </c:catAx>
      <c:valAx>
        <c:axId val="402838016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402842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Ciudades'!$Q$163</c:f>
          <c:strCache>
            <c:ptCount val="1"/>
            <c:pt idx="0">
              <c:v>ESTADÍSTICAS PRECIOS GNV SURTIDOR EDS REVISADAS - DICIEMBRE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Ciudades'!$C$132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Ciudades'!$A$133:$A$153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Ciudades'!$C$133:$C$153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1699</c:v>
                </c:pt>
                <c:pt idx="2">
                  <c:v>1728</c:v>
                </c:pt>
                <c:pt idx="3">
                  <c:v>1619</c:v>
                </c:pt>
                <c:pt idx="4">
                  <c:v>1799</c:v>
                </c:pt>
                <c:pt idx="5">
                  <c:v>1599</c:v>
                </c:pt>
                <c:pt idx="6">
                  <c:v>2099</c:v>
                </c:pt>
                <c:pt idx="7">
                  <c:v>1699</c:v>
                </c:pt>
                <c:pt idx="8">
                  <c:v>1371</c:v>
                </c:pt>
                <c:pt idx="9">
                  <c:v>2040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1649</c:v>
                </c:pt>
                <c:pt idx="18">
                  <c:v>1370</c:v>
                </c:pt>
                <c:pt idx="19">
                  <c:v>1794</c:v>
                </c:pt>
                <c:pt idx="20">
                  <c:v>1490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Ciudades'!$A$133:$A$153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Ciudades'!$D$133:$D$153</c:f>
              <c:numCache>
                <c:formatCode>"$"\ #,##0.00;[Red]"$"\ #,##0.00</c:formatCode>
                <c:ptCount val="21"/>
                <c:pt idx="0">
                  <c:v>1749</c:v>
                </c:pt>
                <c:pt idx="1">
                  <c:v>1199</c:v>
                </c:pt>
                <c:pt idx="2">
                  <c:v>1399</c:v>
                </c:pt>
                <c:pt idx="3">
                  <c:v>1540</c:v>
                </c:pt>
                <c:pt idx="4">
                  <c:v>1609</c:v>
                </c:pt>
                <c:pt idx="5">
                  <c:v>1399</c:v>
                </c:pt>
                <c:pt idx="6">
                  <c:v>1965</c:v>
                </c:pt>
                <c:pt idx="7">
                  <c:v>1649</c:v>
                </c:pt>
                <c:pt idx="8">
                  <c:v>1260</c:v>
                </c:pt>
                <c:pt idx="9">
                  <c:v>1989</c:v>
                </c:pt>
                <c:pt idx="11">
                  <c:v>1579</c:v>
                </c:pt>
                <c:pt idx="12">
                  <c:v>1988</c:v>
                </c:pt>
                <c:pt idx="14">
                  <c:v>1350</c:v>
                </c:pt>
                <c:pt idx="15">
                  <c:v>1369</c:v>
                </c:pt>
                <c:pt idx="16">
                  <c:v>1285</c:v>
                </c:pt>
                <c:pt idx="17">
                  <c:v>1490</c:v>
                </c:pt>
                <c:pt idx="18">
                  <c:v>1320</c:v>
                </c:pt>
                <c:pt idx="19">
                  <c:v>1790</c:v>
                </c:pt>
                <c:pt idx="20">
                  <c:v>1249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Ciudades'!$A$133:$A$153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Ciudades'!$E$133:$E$153</c:f>
              <c:numCache>
                <c:formatCode>"$"\ #,##0.00;[Red]"$"\ #,##0.00</c:formatCode>
                <c:ptCount val="21"/>
                <c:pt idx="0">
                  <c:v>1775.3333333333333</c:v>
                </c:pt>
                <c:pt idx="1">
                  <c:v>1399.7142857142858</c:v>
                </c:pt>
                <c:pt idx="2">
                  <c:v>1551.4</c:v>
                </c:pt>
                <c:pt idx="3">
                  <c:v>1569.7</c:v>
                </c:pt>
                <c:pt idx="4">
                  <c:v>1727.0526315789473</c:v>
                </c:pt>
                <c:pt idx="5">
                  <c:v>1566.6363636363637</c:v>
                </c:pt>
                <c:pt idx="6">
                  <c:v>2079.1428571428573</c:v>
                </c:pt>
                <c:pt idx="7">
                  <c:v>1665</c:v>
                </c:pt>
                <c:pt idx="8">
                  <c:v>1360.9230769230769</c:v>
                </c:pt>
                <c:pt idx="9">
                  <c:v>2006.75</c:v>
                </c:pt>
                <c:pt idx="11">
                  <c:v>1660.2857142857142</c:v>
                </c:pt>
                <c:pt idx="12">
                  <c:v>1989.25</c:v>
                </c:pt>
                <c:pt idx="14">
                  <c:v>1488.1111111111111</c:v>
                </c:pt>
                <c:pt idx="15">
                  <c:v>1501.8</c:v>
                </c:pt>
                <c:pt idx="16">
                  <c:v>1285</c:v>
                </c:pt>
                <c:pt idx="17">
                  <c:v>1588.8888888888889</c:v>
                </c:pt>
                <c:pt idx="18">
                  <c:v>1337.8</c:v>
                </c:pt>
                <c:pt idx="19">
                  <c:v>1791.6666666666667</c:v>
                </c:pt>
                <c:pt idx="20">
                  <c:v>1360.7142857142858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Ciudades'!$A$133:$A$153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Ciudades'!$F$133:$F$153</c:f>
              <c:numCache>
                <c:formatCode>"$"\ #,##0.00;[Red]"$"\ #,##0.00</c:formatCode>
                <c:ptCount val="21"/>
                <c:pt idx="1">
                  <c:v>1299</c:v>
                </c:pt>
                <c:pt idx="2">
                  <c:v>1499</c:v>
                </c:pt>
                <c:pt idx="3">
                  <c:v>1540</c:v>
                </c:pt>
                <c:pt idx="4">
                  <c:v>1699</c:v>
                </c:pt>
                <c:pt idx="5">
                  <c:v>1580</c:v>
                </c:pt>
                <c:pt idx="6">
                  <c:v>2098</c:v>
                </c:pt>
                <c:pt idx="7">
                  <c:v>1649</c:v>
                </c:pt>
                <c:pt idx="8">
                  <c:v>1370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1499</c:v>
                </c:pt>
                <c:pt idx="15">
                  <c:v>1590</c:v>
                </c:pt>
                <c:pt idx="17">
                  <c:v>1649</c:v>
                </c:pt>
                <c:pt idx="18">
                  <c:v>1325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38560"/>
        <c:axId val="402837472"/>
      </c:barChart>
      <c:catAx>
        <c:axId val="40283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2837472"/>
        <c:crosses val="autoZero"/>
        <c:auto val="1"/>
        <c:lblAlgn val="ctr"/>
        <c:lblOffset val="100"/>
        <c:noMultiLvlLbl val="0"/>
      </c:catAx>
      <c:valAx>
        <c:axId val="402837472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402838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63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64</xdr:row>
      <xdr:rowOff>204786</xdr:rowOff>
    </xdr:from>
    <xdr:to>
      <xdr:col>27</xdr:col>
      <xdr:colOff>59531</xdr:colOff>
      <xdr:row>92</xdr:row>
      <xdr:rowOff>161925</xdr:rowOff>
    </xdr:to>
    <xdr:graphicFrame macro="">
      <xdr:nvGraphicFramePr>
        <xdr:cNvPr id="13" name="Chart 1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190499</xdr:colOff>
      <xdr:row>94</xdr:row>
      <xdr:rowOff>44223</xdr:rowOff>
    </xdr:from>
    <xdr:to>
      <xdr:col>27</xdr:col>
      <xdr:colOff>59532</xdr:colOff>
      <xdr:row>125</xdr:row>
      <xdr:rowOff>76541</xdr:rowOff>
    </xdr:to>
    <xdr:graphicFrame macro="">
      <xdr:nvGraphicFramePr>
        <xdr:cNvPr id="23" name="Chart 2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127</xdr:row>
      <xdr:rowOff>59530</xdr:rowOff>
    </xdr:from>
    <xdr:to>
      <xdr:col>26</xdr:col>
      <xdr:colOff>95249</xdr:colOff>
      <xdr:row>158</xdr:row>
      <xdr:rowOff>95250</xdr:rowOff>
    </xdr:to>
    <xdr:graphicFrame macro="">
      <xdr:nvGraphicFramePr>
        <xdr:cNvPr id="26" name="Chart 39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G163"/>
  <sheetViews>
    <sheetView showGridLines="0" tabSelected="1" zoomScale="70" zoomScaleNormal="70" zoomScalePageLayoutView="70" workbookViewId="0">
      <pane xSplit="2" ySplit="5" topLeftCell="C111" activePane="bottomRight" state="frozen"/>
      <selection pane="topRight" activeCell="C1" sqref="C1"/>
      <selection pane="bottomLeft" activeCell="A11" sqref="A11"/>
      <selection pane="bottomRight" activeCell="O10" sqref="O10"/>
    </sheetView>
  </sheetViews>
  <sheetFormatPr baseColWidth="10" defaultColWidth="9.140625" defaultRowHeight="12.75" x14ac:dyDescent="0.2"/>
  <cols>
    <col min="1" max="1" width="20.71093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71093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7109375" style="1" bestFit="1" customWidth="1"/>
    <col min="15" max="15" width="12.28515625" style="1" bestFit="1" customWidth="1"/>
    <col min="16" max="16" width="13" style="1" bestFit="1" customWidth="1"/>
    <col min="17" max="17" width="14.71093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79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79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32" t="s">
        <v>48</v>
      </c>
    </row>
    <row r="6" spans="1:79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79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46" t="s">
        <v>44</v>
      </c>
      <c r="C13" s="46"/>
      <c r="D13" s="46"/>
      <c r="E13" s="46"/>
      <c r="F13" s="46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1">
        <v>16</v>
      </c>
      <c r="C15" s="11">
        <v>15</v>
      </c>
      <c r="D15" s="11">
        <v>16</v>
      </c>
      <c r="E15" s="11">
        <v>8</v>
      </c>
      <c r="F15" s="11">
        <v>3</v>
      </c>
      <c r="G15" s="23"/>
      <c r="H15" s="27"/>
      <c r="I15" s="27"/>
      <c r="J15"/>
      <c r="K15"/>
      <c r="L15" s="27"/>
    </row>
    <row r="16" spans="1:79" ht="15" x14ac:dyDescent="0.25">
      <c r="A16" s="5" t="s">
        <v>12</v>
      </c>
      <c r="B16" s="11">
        <v>37</v>
      </c>
      <c r="C16" s="11">
        <v>36</v>
      </c>
      <c r="D16" s="11">
        <v>35</v>
      </c>
      <c r="E16" s="11">
        <v>28</v>
      </c>
      <c r="F16" s="11">
        <v>21</v>
      </c>
      <c r="G16" s="23"/>
      <c r="H16" s="27"/>
      <c r="I16" s="27"/>
      <c r="J16"/>
      <c r="K16"/>
      <c r="L16" s="27"/>
    </row>
    <row r="17" spans="1:17" ht="15" x14ac:dyDescent="0.25">
      <c r="A17" s="5" t="s">
        <v>29</v>
      </c>
      <c r="B17" s="11">
        <v>98</v>
      </c>
      <c r="C17" s="11">
        <v>89</v>
      </c>
      <c r="D17" s="11">
        <v>97</v>
      </c>
      <c r="E17" s="11">
        <v>65</v>
      </c>
      <c r="F17" s="11">
        <v>45</v>
      </c>
      <c r="G17" s="23"/>
      <c r="H17" s="27"/>
      <c r="I17" s="27"/>
      <c r="J17"/>
      <c r="K17"/>
      <c r="L17" s="27"/>
    </row>
    <row r="18" spans="1:17" ht="15" x14ac:dyDescent="0.25">
      <c r="A18" s="5" t="s">
        <v>13</v>
      </c>
      <c r="B18" s="11">
        <v>26</v>
      </c>
      <c r="C18" s="11">
        <v>25</v>
      </c>
      <c r="D18" s="11">
        <v>26</v>
      </c>
      <c r="E18" s="11">
        <v>20</v>
      </c>
      <c r="F18" s="11">
        <v>10</v>
      </c>
      <c r="G18" s="23"/>
      <c r="H18" s="27"/>
      <c r="I18" s="27"/>
      <c r="J18" s="27"/>
      <c r="K18" s="27"/>
      <c r="L18" s="27"/>
    </row>
    <row r="19" spans="1:17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28</v>
      </c>
      <c r="F19" s="11">
        <v>19</v>
      </c>
      <c r="G19" s="23"/>
      <c r="H19" s="27"/>
      <c r="I19" s="27"/>
      <c r="J19" s="27"/>
      <c r="K19" s="27"/>
      <c r="L19" s="27"/>
    </row>
    <row r="20" spans="1:17" ht="15" x14ac:dyDescent="0.25">
      <c r="A20" s="5" t="s">
        <v>15</v>
      </c>
      <c r="B20" s="11">
        <v>30</v>
      </c>
      <c r="C20" s="11">
        <v>27</v>
      </c>
      <c r="D20" s="11">
        <v>27</v>
      </c>
      <c r="E20" s="11">
        <v>24</v>
      </c>
      <c r="F20" s="11">
        <v>11</v>
      </c>
      <c r="G20" s="23"/>
      <c r="H20" s="27"/>
      <c r="I20" s="27"/>
      <c r="J20" s="27"/>
      <c r="K20" s="27"/>
      <c r="L20" s="27"/>
    </row>
    <row r="21" spans="1:17" ht="15" x14ac:dyDescent="0.25">
      <c r="A21" s="5" t="s">
        <v>16</v>
      </c>
      <c r="B21" s="11">
        <v>22</v>
      </c>
      <c r="C21" s="11">
        <v>19</v>
      </c>
      <c r="D21" s="11">
        <v>19</v>
      </c>
      <c r="E21" s="11">
        <v>12</v>
      </c>
      <c r="F21" s="11">
        <v>7</v>
      </c>
      <c r="G21" s="23"/>
      <c r="H21" s="27"/>
      <c r="I21" s="27"/>
      <c r="J21" s="27"/>
      <c r="K21" s="27"/>
      <c r="L21" s="27"/>
    </row>
    <row r="22" spans="1:17" ht="15" x14ac:dyDescent="0.25">
      <c r="A22" s="5" t="s">
        <v>17</v>
      </c>
      <c r="B22" s="11">
        <v>18</v>
      </c>
      <c r="C22" s="11">
        <v>17</v>
      </c>
      <c r="D22" s="11">
        <v>17</v>
      </c>
      <c r="E22" s="11">
        <v>13</v>
      </c>
      <c r="F22" s="11">
        <v>6</v>
      </c>
      <c r="G22" s="23"/>
      <c r="H22" s="27"/>
      <c r="I22" s="27"/>
      <c r="J22" s="27"/>
      <c r="K22" s="27"/>
      <c r="L22" s="27"/>
    </row>
    <row r="23" spans="1:17" ht="15" x14ac:dyDescent="0.25">
      <c r="A23" s="5" t="s">
        <v>18</v>
      </c>
      <c r="B23" s="11">
        <v>34</v>
      </c>
      <c r="C23" s="11">
        <v>31</v>
      </c>
      <c r="D23" s="11">
        <v>33</v>
      </c>
      <c r="E23" s="11">
        <v>31</v>
      </c>
      <c r="F23" s="11">
        <v>13</v>
      </c>
      <c r="G23" s="23"/>
      <c r="H23" s="27"/>
      <c r="I23" s="27"/>
      <c r="J23" s="27"/>
      <c r="K23" s="27"/>
      <c r="L23" s="27"/>
    </row>
    <row r="24" spans="1:17" ht="15" x14ac:dyDescent="0.25">
      <c r="A24" s="5" t="s">
        <v>30</v>
      </c>
      <c r="B24" s="11">
        <v>18</v>
      </c>
      <c r="C24" s="11">
        <v>11</v>
      </c>
      <c r="D24" s="11">
        <v>11</v>
      </c>
      <c r="E24" s="11">
        <v>12</v>
      </c>
      <c r="F24" s="11">
        <v>4</v>
      </c>
      <c r="G24" s="23"/>
      <c r="H24" s="27"/>
      <c r="I24" s="27"/>
      <c r="J24" s="27"/>
      <c r="K24" s="27"/>
      <c r="L24" s="27"/>
    </row>
    <row r="25" spans="1:17" ht="15" x14ac:dyDescent="0.25">
      <c r="A25" s="5" t="s">
        <v>19</v>
      </c>
      <c r="B25" s="11">
        <v>23</v>
      </c>
      <c r="C25" s="11">
        <v>18</v>
      </c>
      <c r="D25" s="11">
        <v>20</v>
      </c>
      <c r="E25" s="11">
        <v>3</v>
      </c>
      <c r="F25" s="11"/>
      <c r="G25" s="23"/>
      <c r="H25" s="27"/>
      <c r="I25" s="27"/>
      <c r="J25" s="27"/>
      <c r="K25" s="27"/>
      <c r="L25" s="27"/>
    </row>
    <row r="26" spans="1:17" ht="15" x14ac:dyDescent="0.25">
      <c r="A26" s="5" t="s">
        <v>20</v>
      </c>
      <c r="B26" s="11">
        <v>20</v>
      </c>
      <c r="C26" s="11">
        <v>20</v>
      </c>
      <c r="D26" s="11">
        <v>20</v>
      </c>
      <c r="E26" s="11">
        <v>13</v>
      </c>
      <c r="F26" s="11">
        <v>7</v>
      </c>
      <c r="G26" s="23"/>
      <c r="H26" s="27"/>
      <c r="I26" s="27"/>
      <c r="J26" s="27"/>
      <c r="K26" s="27"/>
      <c r="L26" s="27"/>
    </row>
    <row r="27" spans="1:17" ht="15" x14ac:dyDescent="0.25">
      <c r="A27" s="5" t="s">
        <v>21</v>
      </c>
      <c r="B27" s="11">
        <v>13</v>
      </c>
      <c r="C27" s="11">
        <v>13</v>
      </c>
      <c r="D27" s="11">
        <v>12</v>
      </c>
      <c r="E27" s="11">
        <v>6</v>
      </c>
      <c r="F27" s="11">
        <v>4</v>
      </c>
      <c r="G27" s="23"/>
      <c r="H27" s="27"/>
      <c r="I27" s="27"/>
      <c r="J27" s="27"/>
      <c r="K27" s="27"/>
      <c r="L27" s="27"/>
    </row>
    <row r="28" spans="1:17" ht="15" x14ac:dyDescent="0.25">
      <c r="A28" s="5" t="s">
        <v>22</v>
      </c>
      <c r="B28" s="11">
        <v>13</v>
      </c>
      <c r="C28" s="11">
        <v>13</v>
      </c>
      <c r="D28" s="11">
        <v>12</v>
      </c>
      <c r="E28" s="11"/>
      <c r="F28" s="11"/>
      <c r="G28" s="23"/>
      <c r="H28" s="27"/>
      <c r="I28" s="27"/>
      <c r="J28" s="27"/>
      <c r="K28" s="27"/>
      <c r="L28" s="27"/>
    </row>
    <row r="29" spans="1:17" ht="15" x14ac:dyDescent="0.25">
      <c r="A29" s="5" t="s">
        <v>23</v>
      </c>
      <c r="B29" s="11">
        <v>20</v>
      </c>
      <c r="C29" s="11">
        <v>18</v>
      </c>
      <c r="D29" s="11">
        <v>19</v>
      </c>
      <c r="E29" s="11">
        <v>13</v>
      </c>
      <c r="F29" s="11">
        <v>9</v>
      </c>
      <c r="G29" s="23"/>
      <c r="H29" s="27"/>
      <c r="I29" s="27"/>
      <c r="J29" s="27"/>
      <c r="K29" s="27"/>
      <c r="L29" s="27"/>
      <c r="Q29" s="40"/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 s="23"/>
      <c r="H30" s="27"/>
      <c r="I30" s="27"/>
      <c r="K30" s="27"/>
      <c r="L30" s="27"/>
      <c r="M30" s="27"/>
      <c r="Q30" s="40"/>
    </row>
    <row r="31" spans="1:17" ht="15" x14ac:dyDescent="0.25">
      <c r="A31" s="5" t="s">
        <v>25</v>
      </c>
      <c r="B31" s="11">
        <v>18</v>
      </c>
      <c r="C31" s="11">
        <v>14</v>
      </c>
      <c r="D31" s="11">
        <v>14</v>
      </c>
      <c r="E31" s="11">
        <v>3</v>
      </c>
      <c r="F31" s="11">
        <v>1</v>
      </c>
      <c r="G31" s="23"/>
      <c r="H31" s="27"/>
      <c r="I31" s="27"/>
      <c r="J31" s="27"/>
      <c r="K31" s="27"/>
      <c r="L31" s="27"/>
    </row>
    <row r="32" spans="1:17" ht="15.75" thickBot="1" x14ac:dyDescent="0.3">
      <c r="A32" s="6" t="s">
        <v>26</v>
      </c>
      <c r="B32" s="11">
        <v>20</v>
      </c>
      <c r="C32" s="11">
        <v>20</v>
      </c>
      <c r="D32" s="11">
        <v>20</v>
      </c>
      <c r="E32" s="11">
        <v>11</v>
      </c>
      <c r="F32" s="11">
        <v>9</v>
      </c>
      <c r="G32" s="23"/>
      <c r="H32" s="27"/>
      <c r="I32" s="27"/>
      <c r="J32" s="27"/>
      <c r="K32" s="27"/>
      <c r="L32" s="27"/>
    </row>
    <row r="33" spans="1:163" s="14" customFormat="1" ht="26.25" customHeight="1" thickBot="1" x14ac:dyDescent="0.3">
      <c r="A33" s="12" t="s">
        <v>40</v>
      </c>
      <c r="B33" s="13">
        <v>481</v>
      </c>
      <c r="C33" s="13">
        <v>437</v>
      </c>
      <c r="D33" s="13">
        <v>452</v>
      </c>
      <c r="E33" s="13">
        <v>292</v>
      </c>
      <c r="F33" s="13">
        <v>174</v>
      </c>
      <c r="G33" s="23"/>
      <c r="H33" s="27"/>
      <c r="I33" s="2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163" ht="15" x14ac:dyDescent="0.25">
      <c r="G34" s="23"/>
      <c r="H34" s="27"/>
    </row>
    <row r="35" spans="1:163" ht="15" x14ac:dyDescent="0.25">
      <c r="G35" s="23"/>
      <c r="H35" s="27"/>
    </row>
    <row r="36" spans="1:163" x14ac:dyDescent="0.2">
      <c r="C36" s="1" t="s">
        <v>45</v>
      </c>
    </row>
    <row r="37" spans="1:163" s="2" customFormat="1" ht="18.75" x14ac:dyDescent="0.25">
      <c r="A37" s="16" t="s">
        <v>2</v>
      </c>
      <c r="B37" s="17"/>
      <c r="C37"/>
      <c r="D37"/>
      <c r="E37"/>
      <c r="F37"/>
      <c r="G37"/>
      <c r="H37"/>
      <c r="I37"/>
      <c r="J37"/>
      <c r="K37" s="1"/>
      <c r="L37" s="1"/>
      <c r="M37" s="1"/>
      <c r="N37" s="1"/>
      <c r="O37" s="1"/>
      <c r="P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</row>
    <row r="38" spans="1:163" s="2" customFormat="1" ht="15.75" thickBot="1" x14ac:dyDescent="0.3">
      <c r="A38" t="s">
        <v>46</v>
      </c>
      <c r="B38"/>
      <c r="C38"/>
      <c r="D38"/>
      <c r="E38"/>
      <c r="F38"/>
      <c r="G38"/>
      <c r="H38"/>
      <c r="I38"/>
      <c r="J38"/>
      <c r="K38" s="1"/>
      <c r="L38" s="1"/>
      <c r="M38" s="1"/>
      <c r="N38" s="1"/>
      <c r="O38" s="1"/>
      <c r="P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</row>
    <row r="39" spans="1:163" s="2" customFormat="1" ht="15.75" thickBot="1" x14ac:dyDescent="0.3">
      <c r="A39"/>
      <c r="B39" s="48" t="s">
        <v>31</v>
      </c>
      <c r="C39" s="49"/>
      <c r="D39" s="49"/>
      <c r="E39" s="49"/>
      <c r="F39" s="49"/>
      <c r="G39" s="49"/>
      <c r="H39" s="49"/>
      <c r="I39" s="49"/>
      <c r="J39" s="49"/>
      <c r="K39" s="50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</row>
    <row r="40" spans="1:163" s="2" customFormat="1" ht="13.5" thickBot="1" x14ac:dyDescent="0.25">
      <c r="A40" s="1"/>
      <c r="B40" s="18" t="s">
        <v>7</v>
      </c>
      <c r="C40" s="18" t="s">
        <v>8</v>
      </c>
      <c r="D40" s="18" t="s">
        <v>9</v>
      </c>
      <c r="E40" s="18" t="s">
        <v>10</v>
      </c>
      <c r="F40" s="18" t="s">
        <v>11</v>
      </c>
      <c r="G40" s="19" t="s">
        <v>32</v>
      </c>
      <c r="H40" s="19" t="s">
        <v>33</v>
      </c>
      <c r="I40" s="19" t="s">
        <v>34</v>
      </c>
      <c r="J40" s="19" t="s">
        <v>35</v>
      </c>
      <c r="K40" s="19" t="s">
        <v>36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</row>
    <row r="41" spans="1:163" s="2" customFormat="1" x14ac:dyDescent="0.2">
      <c r="A41" s="4" t="s">
        <v>6</v>
      </c>
      <c r="B41" s="38">
        <v>7720.5134721354234</v>
      </c>
      <c r="C41" s="20">
        <v>7797</v>
      </c>
      <c r="D41" s="20">
        <v>7250</v>
      </c>
      <c r="E41" s="20">
        <v>7521.2666666666664</v>
      </c>
      <c r="F41" s="20">
        <v>7370</v>
      </c>
      <c r="G41" s="20">
        <v>196.1826651242003</v>
      </c>
      <c r="H41" s="25">
        <v>76.486527864576601</v>
      </c>
      <c r="I41" s="25">
        <v>547</v>
      </c>
      <c r="J41" s="25">
        <v>470.5134721354234</v>
      </c>
      <c r="K41" s="25">
        <v>199.24680546875697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x14ac:dyDescent="0.2">
      <c r="A42" s="5" t="s">
        <v>12</v>
      </c>
      <c r="B42" s="38">
        <v>7366.7622208633738</v>
      </c>
      <c r="C42" s="21">
        <v>7860</v>
      </c>
      <c r="D42" s="21">
        <v>7080</v>
      </c>
      <c r="E42" s="21">
        <v>7422.9444444444443</v>
      </c>
      <c r="F42" s="21">
        <v>7390</v>
      </c>
      <c r="G42" s="21">
        <v>204.67632209270155</v>
      </c>
      <c r="H42" s="25">
        <v>493.23777913662616</v>
      </c>
      <c r="I42" s="25">
        <v>780</v>
      </c>
      <c r="J42" s="25">
        <v>286.76222086337384</v>
      </c>
      <c r="K42" s="25">
        <v>-56.182223581070502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x14ac:dyDescent="0.2">
      <c r="A43" s="5" t="s">
        <v>29</v>
      </c>
      <c r="B43" s="38">
        <v>7500.9710500540059</v>
      </c>
      <c r="C43" s="21">
        <v>8000</v>
      </c>
      <c r="D43" s="21">
        <v>7039</v>
      </c>
      <c r="E43" s="21">
        <v>7432.8089887640454</v>
      </c>
      <c r="F43" s="21">
        <v>7390</v>
      </c>
      <c r="G43" s="21">
        <v>176.30383616232501</v>
      </c>
      <c r="H43" s="25">
        <v>499.0289499459941</v>
      </c>
      <c r="I43" s="25">
        <v>961</v>
      </c>
      <c r="J43" s="25">
        <v>461.9710500540059</v>
      </c>
      <c r="K43" s="25">
        <v>68.162061289960548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x14ac:dyDescent="0.2">
      <c r="A44" s="5" t="s">
        <v>13</v>
      </c>
      <c r="B44" s="38">
        <v>7419.7830925567341</v>
      </c>
      <c r="C44" s="21">
        <v>7880</v>
      </c>
      <c r="D44" s="21">
        <v>7055</v>
      </c>
      <c r="E44" s="21">
        <v>7348.32</v>
      </c>
      <c r="F44" s="21">
        <v>7390</v>
      </c>
      <c r="G44" s="21">
        <v>148.64210933200945</v>
      </c>
      <c r="H44" s="25">
        <v>460.21690744326588</v>
      </c>
      <c r="I44" s="25">
        <v>825</v>
      </c>
      <c r="J44" s="25">
        <v>364.78309255673412</v>
      </c>
      <c r="K44" s="25">
        <v>71.463092556734409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5" t="s">
        <v>14</v>
      </c>
      <c r="B45" s="38">
        <v>7704.7986891803612</v>
      </c>
      <c r="C45" s="21">
        <v>7812</v>
      </c>
      <c r="D45" s="21">
        <v>7200</v>
      </c>
      <c r="E45" s="21">
        <v>7636.9189189189192</v>
      </c>
      <c r="F45" s="21">
        <v>7700</v>
      </c>
      <c r="G45" s="21">
        <v>134.52744007128376</v>
      </c>
      <c r="H45" s="25">
        <v>107.20131081963882</v>
      </c>
      <c r="I45" s="25">
        <v>612</v>
      </c>
      <c r="J45" s="25">
        <v>504.79868918036118</v>
      </c>
      <c r="K45" s="25">
        <v>67.87977026144199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15</v>
      </c>
      <c r="B46" s="38">
        <v>7340.051920926443</v>
      </c>
      <c r="C46" s="21">
        <v>8090</v>
      </c>
      <c r="D46" s="21">
        <v>7280</v>
      </c>
      <c r="E46" s="21">
        <v>7617.7407407407409</v>
      </c>
      <c r="F46" s="21">
        <v>7860</v>
      </c>
      <c r="G46" s="21">
        <v>203.40743360453763</v>
      </c>
      <c r="H46" s="25">
        <v>749.94807907355698</v>
      </c>
      <c r="I46" s="25">
        <v>810</v>
      </c>
      <c r="J46" s="25">
        <v>60.051920926443017</v>
      </c>
      <c r="K46" s="25">
        <v>-277.68881981429786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16</v>
      </c>
      <c r="B47" s="38">
        <v>7582.9188673185909</v>
      </c>
      <c r="C47" s="21">
        <v>7723</v>
      </c>
      <c r="D47" s="21">
        <v>7190</v>
      </c>
      <c r="E47" s="21">
        <v>7471.7894736842109</v>
      </c>
      <c r="F47" s="21">
        <v>7570</v>
      </c>
      <c r="G47" s="21">
        <v>163.6957132905662</v>
      </c>
      <c r="H47" s="25">
        <v>140.08113268140914</v>
      </c>
      <c r="I47" s="25">
        <v>533</v>
      </c>
      <c r="J47" s="25">
        <v>392.91886731859086</v>
      </c>
      <c r="K47" s="25">
        <v>111.12939363437999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17</v>
      </c>
      <c r="B48" s="38">
        <v>7652.0601075072091</v>
      </c>
      <c r="C48" s="21">
        <v>7699</v>
      </c>
      <c r="D48" s="21">
        <v>7560</v>
      </c>
      <c r="E48" s="21">
        <v>7626.2941176470586</v>
      </c>
      <c r="F48" s="21">
        <v>7650</v>
      </c>
      <c r="G48" s="21">
        <v>35.627876560876416</v>
      </c>
      <c r="H48" s="25">
        <v>46.939892492790932</v>
      </c>
      <c r="I48" s="25">
        <v>139</v>
      </c>
      <c r="J48" s="25">
        <v>92.060107507209068</v>
      </c>
      <c r="K48" s="25">
        <v>25.765989860150512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18</v>
      </c>
      <c r="B49" s="38">
        <v>7615.2181046003216</v>
      </c>
      <c r="C49" s="21">
        <v>7900</v>
      </c>
      <c r="D49" s="21">
        <v>7440</v>
      </c>
      <c r="E49" s="21">
        <v>7620.3548387096771</v>
      </c>
      <c r="F49" s="21">
        <v>7650</v>
      </c>
      <c r="G49" s="21">
        <v>113.3838755106006</v>
      </c>
      <c r="H49" s="25">
        <v>284.78189539967843</v>
      </c>
      <c r="I49" s="25">
        <v>460</v>
      </c>
      <c r="J49" s="25">
        <v>175.21810460032157</v>
      </c>
      <c r="K49" s="25">
        <v>-5.1367341093555297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47</v>
      </c>
      <c r="B50" s="38">
        <v>7673.7814744499274</v>
      </c>
      <c r="C50" s="21">
        <v>7917</v>
      </c>
      <c r="D50" s="21">
        <v>7638</v>
      </c>
      <c r="E50" s="21">
        <v>7739.454545454545</v>
      </c>
      <c r="F50" s="21">
        <v>7640</v>
      </c>
      <c r="G50" s="21">
        <v>101.6025232328159</v>
      </c>
      <c r="H50" s="25">
        <v>243.21852555007263</v>
      </c>
      <c r="I50" s="25">
        <v>279</v>
      </c>
      <c r="J50" s="25">
        <v>35.781474449927373</v>
      </c>
      <c r="K50" s="25">
        <v>-65.673071004617668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19</v>
      </c>
      <c r="B51" s="38">
        <v>6054.4665334803622</v>
      </c>
      <c r="C51" s="21">
        <v>6350</v>
      </c>
      <c r="D51" s="21">
        <v>5960</v>
      </c>
      <c r="E51" s="21">
        <v>6126.1111111111113</v>
      </c>
      <c r="F51" s="21">
        <v>6090</v>
      </c>
      <c r="G51" s="21">
        <v>95.991353096421264</v>
      </c>
      <c r="H51" s="25">
        <v>295.53346651963784</v>
      </c>
      <c r="I51" s="25">
        <v>390</v>
      </c>
      <c r="J51" s="25">
        <v>94.466533480362159</v>
      </c>
      <c r="K51" s="25">
        <v>-71.644577630749154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20</v>
      </c>
      <c r="B52" s="38">
        <v>7660.5134721354234</v>
      </c>
      <c r="C52" s="21">
        <v>7830</v>
      </c>
      <c r="D52" s="21">
        <v>7190</v>
      </c>
      <c r="E52" s="21">
        <v>7554.75</v>
      </c>
      <c r="F52" s="21">
        <v>7260</v>
      </c>
      <c r="G52" s="21">
        <v>206.04135379501906</v>
      </c>
      <c r="H52" s="25">
        <v>169.4865278645766</v>
      </c>
      <c r="I52" s="25">
        <v>640</v>
      </c>
      <c r="J52" s="25">
        <v>470.5134721354234</v>
      </c>
      <c r="K52" s="25">
        <v>105.7634721354234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21</v>
      </c>
      <c r="B53" s="38">
        <v>7854.7986891803612</v>
      </c>
      <c r="C53" s="21">
        <v>8205</v>
      </c>
      <c r="D53" s="39">
        <v>7860</v>
      </c>
      <c r="E53" s="21">
        <v>7817.6153846153848</v>
      </c>
      <c r="F53" s="21"/>
      <c r="G53" s="21">
        <v>900.73706286033382</v>
      </c>
      <c r="H53" s="25">
        <v>350.20131081963882</v>
      </c>
      <c r="I53" s="25">
        <v>345</v>
      </c>
      <c r="J53" s="25">
        <v>-5.2013108196388202</v>
      </c>
      <c r="K53" s="25">
        <v>37.183304564976424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22</v>
      </c>
      <c r="B54" s="38">
        <v>5000.1710750000002</v>
      </c>
      <c r="C54" s="21">
        <v>5600</v>
      </c>
      <c r="D54" s="21">
        <v>5000</v>
      </c>
      <c r="E54" s="21">
        <v>5176.5384615384619</v>
      </c>
      <c r="F54" s="21">
        <v>5180</v>
      </c>
      <c r="G54" s="21">
        <v>143.43094469965243</v>
      </c>
      <c r="H54" s="25">
        <v>599.8289249999998</v>
      </c>
      <c r="I54" s="25">
        <v>600</v>
      </c>
      <c r="J54" s="25">
        <v>0.17107500000020082</v>
      </c>
      <c r="K54" s="25">
        <v>-176.36738653846169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23</v>
      </c>
      <c r="B55" s="38">
        <v>7466.7622208633738</v>
      </c>
      <c r="C55" s="21">
        <v>7700</v>
      </c>
      <c r="D55" s="21">
        <v>7270</v>
      </c>
      <c r="E55" s="21">
        <v>7546.6111111111113</v>
      </c>
      <c r="F55" s="21">
        <v>7500</v>
      </c>
      <c r="G55" s="21">
        <v>101.06616288870639</v>
      </c>
      <c r="H55" s="25">
        <v>233.23777913662616</v>
      </c>
      <c r="I55" s="25">
        <v>430</v>
      </c>
      <c r="J55" s="25">
        <v>196.76222086337384</v>
      </c>
      <c r="K55" s="25">
        <v>-79.848890247737472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24</v>
      </c>
      <c r="B56" s="38">
        <v>7634.7710500540061</v>
      </c>
      <c r="C56" s="21">
        <v>7634</v>
      </c>
      <c r="D56" s="21">
        <v>7560</v>
      </c>
      <c r="E56" s="21">
        <v>7622.8571428571431</v>
      </c>
      <c r="F56" s="21">
        <v>7630</v>
      </c>
      <c r="G56" s="21">
        <v>19.009540693134785</v>
      </c>
      <c r="H56" s="25">
        <v>-0.77105005400608206</v>
      </c>
      <c r="I56" s="25">
        <v>74</v>
      </c>
      <c r="J56" s="25">
        <v>74.771050054006082</v>
      </c>
      <c r="K56" s="25">
        <v>11.913907196862965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25</v>
      </c>
      <c r="B57" s="38">
        <v>6351.7742643264437</v>
      </c>
      <c r="C57" s="21">
        <v>7543</v>
      </c>
      <c r="D57" s="21">
        <v>6120</v>
      </c>
      <c r="E57" s="21">
        <v>6475.3571428571431</v>
      </c>
      <c r="F57" s="21">
        <v>6353</v>
      </c>
      <c r="G57" s="21">
        <v>372.96310544339281</v>
      </c>
      <c r="H57" s="25">
        <v>1191.2257356735563</v>
      </c>
      <c r="I57" s="25">
        <v>1423</v>
      </c>
      <c r="J57" s="25">
        <v>231.7742643264437</v>
      </c>
      <c r="K57" s="25">
        <v>-123.58287853069942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ht="13.5" thickBot="1" x14ac:dyDescent="0.25">
      <c r="A58" s="6" t="s">
        <v>26</v>
      </c>
      <c r="B58" s="38">
        <v>7600.9710500540059</v>
      </c>
      <c r="C58" s="22">
        <v>8290</v>
      </c>
      <c r="D58" s="22">
        <v>7400</v>
      </c>
      <c r="E58" s="22">
        <v>7681.15</v>
      </c>
      <c r="F58" s="22">
        <v>7590</v>
      </c>
      <c r="G58" s="22">
        <v>231.03002197253298</v>
      </c>
      <c r="H58" s="33">
        <v>689.0289499459941</v>
      </c>
      <c r="I58" s="33">
        <v>890</v>
      </c>
      <c r="J58" s="33">
        <v>200.9710500540059</v>
      </c>
      <c r="K58" s="33">
        <v>-80.178949945993736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4" t="s">
        <v>41</v>
      </c>
      <c r="B59" s="43">
        <v>7615.2181046003216</v>
      </c>
      <c r="C59" s="20">
        <v>7830</v>
      </c>
      <c r="D59" s="20">
        <v>7430</v>
      </c>
      <c r="E59" s="20">
        <v>7645.083333333333</v>
      </c>
      <c r="F59" s="20">
        <v>7830</v>
      </c>
      <c r="G59" s="20">
        <v>127.96694056975913</v>
      </c>
      <c r="H59" s="24">
        <v>214.78189539967843</v>
      </c>
      <c r="I59" s="24">
        <v>400</v>
      </c>
      <c r="J59" s="24">
        <v>185.21810460032157</v>
      </c>
      <c r="K59" s="24">
        <v>-29.865228733011463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42</v>
      </c>
      <c r="B60" s="38">
        <v>7704.7986891803612</v>
      </c>
      <c r="C60" s="21">
        <v>7690</v>
      </c>
      <c r="D60" s="21">
        <v>7520</v>
      </c>
      <c r="E60" s="21">
        <v>7596.666666666667</v>
      </c>
      <c r="F60" s="21">
        <v>7690</v>
      </c>
      <c r="G60" s="21">
        <v>72.972597596632127</v>
      </c>
      <c r="H60" s="25">
        <v>-14.79868918036118</v>
      </c>
      <c r="I60" s="25">
        <v>170</v>
      </c>
      <c r="J60" s="25">
        <v>184.79868918036118</v>
      </c>
      <c r="K60" s="25">
        <v>108.13202251369421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ht="13.5" thickBot="1" x14ac:dyDescent="0.25">
      <c r="A61" s="41" t="s">
        <v>43</v>
      </c>
      <c r="B61" s="44">
        <v>7366.7622208633738</v>
      </c>
      <c r="C61" s="22">
        <v>7590</v>
      </c>
      <c r="D61" s="22">
        <v>7279</v>
      </c>
      <c r="E61" s="22">
        <v>7429.1428571428569</v>
      </c>
      <c r="F61" s="22">
        <v>7280</v>
      </c>
      <c r="G61" s="22">
        <v>121.23458325010024</v>
      </c>
      <c r="H61" s="26">
        <v>223.23777913662616</v>
      </c>
      <c r="I61" s="26">
        <v>311</v>
      </c>
      <c r="J61" s="26">
        <v>87.762220863373841</v>
      </c>
      <c r="K61" s="26">
        <v>-62.380636279483042</v>
      </c>
      <c r="L61" s="42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5" spans="1:163" s="2" customFormat="1" ht="18.75" x14ac:dyDescent="0.25">
      <c r="A65" s="47" t="s">
        <v>37</v>
      </c>
      <c r="B65" s="47"/>
      <c r="C65"/>
      <c r="D65"/>
      <c r="E65"/>
      <c r="F65"/>
      <c r="G65"/>
      <c r="H65"/>
      <c r="I65"/>
      <c r="J65"/>
      <c r="K65" s="1"/>
      <c r="L65" s="1"/>
      <c r="M65" s="1"/>
      <c r="N65" s="1"/>
      <c r="O65" s="1"/>
      <c r="P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6" spans="1:163" s="2" customFormat="1" ht="15.75" thickBot="1" x14ac:dyDescent="0.3">
      <c r="A66"/>
      <c r="B66"/>
      <c r="C66"/>
      <c r="D66"/>
      <c r="E66"/>
      <c r="F66"/>
      <c r="G66"/>
      <c r="H66"/>
      <c r="I66"/>
      <c r="J66"/>
      <c r="K66" s="1"/>
      <c r="L66" s="1"/>
      <c r="M66" s="1"/>
      <c r="N66" s="1"/>
      <c r="O66" s="1"/>
      <c r="P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</row>
    <row r="67" spans="1:163" s="2" customFormat="1" ht="15.75" thickBot="1" x14ac:dyDescent="0.3">
      <c r="A67"/>
      <c r="B67" s="48" t="s">
        <v>31</v>
      </c>
      <c r="C67" s="49"/>
      <c r="D67" s="49"/>
      <c r="E67" s="49"/>
      <c r="F67" s="49"/>
      <c r="G67" s="49"/>
      <c r="H67" s="49"/>
      <c r="I67" s="49"/>
      <c r="J67" s="49"/>
      <c r="K67" s="50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</row>
    <row r="68" spans="1:163" s="2" customFormat="1" ht="13.5" thickBot="1" x14ac:dyDescent="0.25">
      <c r="A68" s="1"/>
      <c r="B68" s="18" t="s">
        <v>7</v>
      </c>
      <c r="C68" s="18" t="s">
        <v>8</v>
      </c>
      <c r="D68" s="18" t="s">
        <v>9</v>
      </c>
      <c r="E68" s="18" t="s">
        <v>10</v>
      </c>
      <c r="F68" s="18" t="s">
        <v>11</v>
      </c>
      <c r="G68" s="19" t="s">
        <v>32</v>
      </c>
      <c r="H68" s="19" t="s">
        <v>33</v>
      </c>
      <c r="I68" s="19" t="s">
        <v>34</v>
      </c>
      <c r="J68" s="19" t="s">
        <v>35</v>
      </c>
      <c r="K68" s="19" t="s">
        <v>36</v>
      </c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</row>
    <row r="69" spans="1:163" s="2" customFormat="1" x14ac:dyDescent="0.2">
      <c r="A69" s="4" t="s">
        <v>6</v>
      </c>
      <c r="B69" s="38">
        <v>8086.1192879747286</v>
      </c>
      <c r="C69" s="20">
        <v>8108</v>
      </c>
      <c r="D69" s="20">
        <v>7590</v>
      </c>
      <c r="E69" s="20">
        <v>7852.25</v>
      </c>
      <c r="F69" s="20">
        <v>7690</v>
      </c>
      <c r="G69" s="20">
        <v>177.94474797906605</v>
      </c>
      <c r="H69" s="25">
        <v>21.88071202527135</v>
      </c>
      <c r="I69" s="25">
        <v>518</v>
      </c>
      <c r="J69" s="25">
        <v>496.11928797472865</v>
      </c>
      <c r="K69" s="25">
        <v>233.86928797472865</v>
      </c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x14ac:dyDescent="0.2">
      <c r="A70" s="5" t="s">
        <v>12</v>
      </c>
      <c r="B70" s="38">
        <v>7877.9570143091623</v>
      </c>
      <c r="C70" s="21">
        <v>8150</v>
      </c>
      <c r="D70" s="21">
        <v>7380</v>
      </c>
      <c r="E70" s="21">
        <v>7744.3714285714286</v>
      </c>
      <c r="F70" s="21">
        <v>7490</v>
      </c>
      <c r="G70" s="21">
        <v>192.59529126770104</v>
      </c>
      <c r="H70" s="25">
        <v>272.04298569083767</v>
      </c>
      <c r="I70" s="25">
        <v>770</v>
      </c>
      <c r="J70" s="25">
        <v>497.95701430916233</v>
      </c>
      <c r="K70" s="25">
        <v>133.58558573773371</v>
      </c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x14ac:dyDescent="0.2">
      <c r="A71" s="5" t="s">
        <v>29</v>
      </c>
      <c r="B71" s="38">
        <v>8045.9477547310207</v>
      </c>
      <c r="C71" s="21">
        <v>8250</v>
      </c>
      <c r="D71" s="21">
        <v>7489</v>
      </c>
      <c r="E71" s="21">
        <v>7858.3092783505153</v>
      </c>
      <c r="F71" s="21">
        <v>8046</v>
      </c>
      <c r="G71" s="21">
        <v>201.1534634315606</v>
      </c>
      <c r="H71" s="25">
        <v>204.05224526897928</v>
      </c>
      <c r="I71" s="25">
        <v>761</v>
      </c>
      <c r="J71" s="25">
        <v>556.94775473102072</v>
      </c>
      <c r="K71" s="25">
        <v>187.63847638050538</v>
      </c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x14ac:dyDescent="0.2">
      <c r="A72" s="5" t="s">
        <v>13</v>
      </c>
      <c r="B72" s="38">
        <v>7869.0146297284255</v>
      </c>
      <c r="C72" s="21">
        <v>8000</v>
      </c>
      <c r="D72" s="21">
        <v>7430</v>
      </c>
      <c r="E72" s="21">
        <v>7723.1923076923076</v>
      </c>
      <c r="F72" s="21">
        <v>7800</v>
      </c>
      <c r="G72" s="21">
        <v>149.7624837482935</v>
      </c>
      <c r="H72" s="25">
        <v>130.98537027157454</v>
      </c>
      <c r="I72" s="25">
        <v>570</v>
      </c>
      <c r="J72" s="25">
        <v>439.01462972842546</v>
      </c>
      <c r="K72" s="25">
        <v>145.82232203611784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5" t="s">
        <v>14</v>
      </c>
      <c r="B73" s="38">
        <v>8052.9064070832237</v>
      </c>
      <c r="C73" s="21">
        <v>8170</v>
      </c>
      <c r="D73" s="21">
        <v>7460</v>
      </c>
      <c r="E73" s="21">
        <v>7800.0249999999996</v>
      </c>
      <c r="F73" s="21">
        <v>8050</v>
      </c>
      <c r="G73" s="21">
        <v>205.16116085427689</v>
      </c>
      <c r="H73" s="25">
        <v>117.09359291677629</v>
      </c>
      <c r="I73" s="25">
        <v>710</v>
      </c>
      <c r="J73" s="25">
        <v>592.90640708322371</v>
      </c>
      <c r="K73" s="25">
        <v>252.88140708322408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15</v>
      </c>
      <c r="B74" s="38">
        <v>7835.8347362352615</v>
      </c>
      <c r="C74" s="21">
        <v>8290</v>
      </c>
      <c r="D74" s="21">
        <v>7590</v>
      </c>
      <c r="E74" s="21">
        <v>8016.2222222222226</v>
      </c>
      <c r="F74" s="21">
        <v>8100</v>
      </c>
      <c r="G74" s="21">
        <v>162.58780665166108</v>
      </c>
      <c r="H74" s="25">
        <v>454.16526376473848</v>
      </c>
      <c r="I74" s="25">
        <v>700</v>
      </c>
      <c r="J74" s="25">
        <v>245.83473623526152</v>
      </c>
      <c r="K74" s="25">
        <v>-180.38748598696111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16</v>
      </c>
      <c r="B75" s="38">
        <v>7986.8788971746662</v>
      </c>
      <c r="C75" s="21">
        <v>8065</v>
      </c>
      <c r="D75" s="21">
        <v>7592</v>
      </c>
      <c r="E75" s="21">
        <v>7850.9473684210525</v>
      </c>
      <c r="F75" s="21">
        <v>7690</v>
      </c>
      <c r="G75" s="21">
        <v>135.90375421361483</v>
      </c>
      <c r="H75" s="25">
        <v>78.121102825333764</v>
      </c>
      <c r="I75" s="25">
        <v>473</v>
      </c>
      <c r="J75" s="25">
        <v>394.87889717466624</v>
      </c>
      <c r="K75" s="25">
        <v>135.93152875361375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17</v>
      </c>
      <c r="B76" s="38">
        <v>8027.2555533264549</v>
      </c>
      <c r="C76" s="21">
        <v>8030</v>
      </c>
      <c r="D76" s="21">
        <v>7700</v>
      </c>
      <c r="E76" s="21">
        <v>7929.2941176470586</v>
      </c>
      <c r="F76" s="21">
        <v>7960</v>
      </c>
      <c r="G76" s="21">
        <v>95.176654638819116</v>
      </c>
      <c r="H76" s="25">
        <v>2.7444466735450987</v>
      </c>
      <c r="I76" s="25">
        <v>330</v>
      </c>
      <c r="J76" s="25">
        <v>327.2555533264549</v>
      </c>
      <c r="K76" s="25">
        <v>97.961435679396345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18</v>
      </c>
      <c r="B77" s="38">
        <v>7998.9543420703594</v>
      </c>
      <c r="C77" s="21">
        <v>8243</v>
      </c>
      <c r="D77" s="21">
        <v>7420</v>
      </c>
      <c r="E77" s="21">
        <v>7887.030303030303</v>
      </c>
      <c r="F77" s="21">
        <v>7790</v>
      </c>
      <c r="G77" s="21">
        <v>177.07828156787383</v>
      </c>
      <c r="H77" s="25">
        <v>244.04565792964058</v>
      </c>
      <c r="I77" s="25">
        <v>823</v>
      </c>
      <c r="J77" s="25">
        <v>578.95434207035942</v>
      </c>
      <c r="K77" s="25">
        <v>111.92403904005641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47</v>
      </c>
      <c r="B78" s="38">
        <v>8081.2605435862633</v>
      </c>
      <c r="C78" s="21">
        <v>8379</v>
      </c>
      <c r="D78" s="21">
        <v>7930</v>
      </c>
      <c r="E78" s="21">
        <v>8102.454545454545</v>
      </c>
      <c r="F78" s="21">
        <v>8090</v>
      </c>
      <c r="G78" s="21">
        <v>120.08277448191683</v>
      </c>
      <c r="H78" s="25">
        <v>297.73945641373666</v>
      </c>
      <c r="I78" s="25">
        <v>449</v>
      </c>
      <c r="J78" s="25">
        <v>151.26054358626334</v>
      </c>
      <c r="K78" s="25">
        <v>-21.194001868281703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19</v>
      </c>
      <c r="B79" s="38">
        <v>6002.2330139246633</v>
      </c>
      <c r="C79" s="21">
        <v>6240</v>
      </c>
      <c r="D79" s="21">
        <v>5920</v>
      </c>
      <c r="E79" s="21">
        <v>6042.35</v>
      </c>
      <c r="F79" s="21">
        <v>6030</v>
      </c>
      <c r="G79" s="21">
        <v>72.603664544295896</v>
      </c>
      <c r="H79" s="25">
        <v>237.76698607533672</v>
      </c>
      <c r="I79" s="25">
        <v>320</v>
      </c>
      <c r="J79" s="25">
        <v>82.233013924663283</v>
      </c>
      <c r="K79" s="25">
        <v>-40.116986075337081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20</v>
      </c>
      <c r="B80" s="38">
        <v>8026.1192879747286</v>
      </c>
      <c r="C80" s="21">
        <v>8260</v>
      </c>
      <c r="D80" s="21">
        <v>7540</v>
      </c>
      <c r="E80" s="21">
        <v>7895.3</v>
      </c>
      <c r="F80" s="21">
        <v>7940</v>
      </c>
      <c r="G80" s="21">
        <v>208.13839019673117</v>
      </c>
      <c r="H80" s="25">
        <v>233.88071202527135</v>
      </c>
      <c r="I80" s="25">
        <v>720</v>
      </c>
      <c r="J80" s="25">
        <v>486.11928797472865</v>
      </c>
      <c r="K80" s="25">
        <v>130.81928797472847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21</v>
      </c>
      <c r="B81" s="38">
        <v>8202.9064070832246</v>
      </c>
      <c r="C81" s="21">
        <v>8445</v>
      </c>
      <c r="D81" s="21">
        <v>8190</v>
      </c>
      <c r="E81" s="21">
        <v>8351.5833333333339</v>
      </c>
      <c r="F81" s="21">
        <v>8390</v>
      </c>
      <c r="G81" s="21">
        <v>66.678957200377099</v>
      </c>
      <c r="H81" s="25">
        <v>242.09359291677538</v>
      </c>
      <c r="I81" s="25">
        <v>255</v>
      </c>
      <c r="J81" s="25">
        <v>12.906407083224622</v>
      </c>
      <c r="K81" s="25">
        <v>-148.67692625010932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22</v>
      </c>
      <c r="B82" s="38">
        <v>5421.708137556001</v>
      </c>
      <c r="C82" s="21">
        <v>5700</v>
      </c>
      <c r="D82" s="21">
        <v>5460</v>
      </c>
      <c r="E82" s="21">
        <v>5645</v>
      </c>
      <c r="F82" s="21">
        <v>5700</v>
      </c>
      <c r="G82" s="21">
        <v>73.174759682184501</v>
      </c>
      <c r="H82" s="25">
        <v>278.29186244399898</v>
      </c>
      <c r="I82" s="25">
        <v>240</v>
      </c>
      <c r="J82" s="25">
        <v>-38.29186244399898</v>
      </c>
      <c r="K82" s="25">
        <v>-223.29186244399898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23</v>
      </c>
      <c r="B83" s="38">
        <v>7977.9570143091623</v>
      </c>
      <c r="C83" s="21">
        <v>8000</v>
      </c>
      <c r="D83" s="21">
        <v>7750</v>
      </c>
      <c r="E83" s="21">
        <v>7919.3684210526317</v>
      </c>
      <c r="F83" s="21">
        <v>7950</v>
      </c>
      <c r="G83" s="21">
        <v>71.869643202388119</v>
      </c>
      <c r="H83" s="25">
        <v>22.042985690837668</v>
      </c>
      <c r="I83" s="25">
        <v>250</v>
      </c>
      <c r="J83" s="25">
        <v>227.95701430916233</v>
      </c>
      <c r="K83" s="25">
        <v>58.588593256530658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24</v>
      </c>
      <c r="B84" s="38">
        <v>8179.7477547310209</v>
      </c>
      <c r="C84" s="21">
        <v>8178</v>
      </c>
      <c r="D84" s="21">
        <v>8072</v>
      </c>
      <c r="E84" s="21">
        <v>8151.2142857142853</v>
      </c>
      <c r="F84" s="21">
        <v>8178</v>
      </c>
      <c r="G84" s="21">
        <v>28.951361257761071</v>
      </c>
      <c r="H84" s="25">
        <v>-1.7477547310209047</v>
      </c>
      <c r="I84" s="25">
        <v>106</v>
      </c>
      <c r="J84" s="25">
        <v>107.7477547310209</v>
      </c>
      <c r="K84" s="25">
        <v>28.53346901673558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25</v>
      </c>
      <c r="B85" s="38">
        <v>6860.9577780688433</v>
      </c>
      <c r="C85" s="21">
        <v>6202</v>
      </c>
      <c r="D85" s="21">
        <v>6070</v>
      </c>
      <c r="E85" s="21">
        <v>6113.3571428571431</v>
      </c>
      <c r="F85" s="21">
        <v>6104</v>
      </c>
      <c r="G85" s="21">
        <v>39.85088965876065</v>
      </c>
      <c r="H85" s="25">
        <v>-658.95777806884325</v>
      </c>
      <c r="I85" s="25">
        <v>132</v>
      </c>
      <c r="J85" s="25">
        <v>790.95777806884325</v>
      </c>
      <c r="K85" s="25">
        <v>747.60063521170014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ht="13.5" thickBot="1" x14ac:dyDescent="0.25">
      <c r="A86" s="6" t="s">
        <v>26</v>
      </c>
      <c r="B86" s="38">
        <v>8145.9477547310207</v>
      </c>
      <c r="C86" s="22">
        <v>8370</v>
      </c>
      <c r="D86" s="22">
        <v>7850</v>
      </c>
      <c r="E86" s="22">
        <v>8131.05</v>
      </c>
      <c r="F86" s="22">
        <v>8290</v>
      </c>
      <c r="G86" s="22">
        <v>134.89975810521165</v>
      </c>
      <c r="H86" s="33">
        <v>224.05224526897928</v>
      </c>
      <c r="I86" s="33">
        <v>520</v>
      </c>
      <c r="J86" s="33">
        <v>295.94775473102072</v>
      </c>
      <c r="K86" s="33">
        <v>14.897754731020541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ht="15" x14ac:dyDescent="0.25">
      <c r="A87" s="28" t="s">
        <v>41</v>
      </c>
      <c r="B87" s="43">
        <v>7998.9543420703594</v>
      </c>
      <c r="C87" s="20">
        <v>8125</v>
      </c>
      <c r="D87" s="20">
        <v>7540</v>
      </c>
      <c r="E87" s="20">
        <v>7873.9230769230771</v>
      </c>
      <c r="F87" s="20">
        <v>8000</v>
      </c>
      <c r="G87" s="20">
        <v>167.35215442216156</v>
      </c>
      <c r="H87" s="24">
        <v>126.04565792964058</v>
      </c>
      <c r="I87" s="24">
        <v>585</v>
      </c>
      <c r="J87" s="24">
        <v>458.95434207035942</v>
      </c>
      <c r="K87" s="24">
        <v>125.03126514728228</v>
      </c>
      <c r="L87" s="2"/>
    </row>
    <row r="88" spans="1:163" ht="15" x14ac:dyDescent="0.25">
      <c r="A88" s="29" t="s">
        <v>42</v>
      </c>
      <c r="B88" s="38">
        <v>8052.9064070832237</v>
      </c>
      <c r="C88" s="21">
        <v>8050</v>
      </c>
      <c r="D88" s="21">
        <v>7640</v>
      </c>
      <c r="E88" s="21">
        <v>7818.8888888888887</v>
      </c>
      <c r="F88" s="21">
        <v>8050</v>
      </c>
      <c r="G88" s="21">
        <v>182.4448166189012</v>
      </c>
      <c r="H88" s="25">
        <v>-2.9064070832237121</v>
      </c>
      <c r="I88" s="25">
        <v>410</v>
      </c>
      <c r="J88" s="25">
        <v>412.90640708322371</v>
      </c>
      <c r="K88" s="25">
        <v>234.01751819433503</v>
      </c>
    </row>
    <row r="89" spans="1:163" ht="15.75" thickBot="1" x14ac:dyDescent="0.3">
      <c r="A89" s="30" t="s">
        <v>43</v>
      </c>
      <c r="B89" s="44">
        <v>7877.9570143091623</v>
      </c>
      <c r="C89" s="22">
        <v>7895</v>
      </c>
      <c r="D89" s="22">
        <v>7450</v>
      </c>
      <c r="E89" s="22">
        <v>7710.2142857142853</v>
      </c>
      <c r="F89" s="22"/>
      <c r="G89" s="22">
        <v>146.14175340370102</v>
      </c>
      <c r="H89" s="26">
        <v>17.042985690837668</v>
      </c>
      <c r="I89" s="26">
        <v>445</v>
      </c>
      <c r="J89" s="26">
        <v>427.95701430916233</v>
      </c>
      <c r="K89" s="26">
        <v>167.74272859487701</v>
      </c>
    </row>
    <row r="95" spans="1:163" s="2" customFormat="1" ht="18.75" x14ac:dyDescent="0.25">
      <c r="A95" s="47" t="s">
        <v>38</v>
      </c>
      <c r="B95" s="47"/>
      <c r="C95"/>
      <c r="D95"/>
      <c r="E95"/>
      <c r="F95"/>
      <c r="G95"/>
      <c r="H95"/>
      <c r="I95"/>
      <c r="J95"/>
      <c r="K95" s="1"/>
      <c r="L95" s="1"/>
      <c r="M95" s="1"/>
      <c r="N95" s="1"/>
      <c r="O95" s="1"/>
      <c r="P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</row>
    <row r="96" spans="1:163" s="2" customFormat="1" ht="15.75" thickBot="1" x14ac:dyDescent="0.3">
      <c r="A96"/>
      <c r="B96"/>
      <c r="C96"/>
      <c r="D96"/>
      <c r="E96"/>
      <c r="F96"/>
      <c r="G96"/>
      <c r="H96"/>
      <c r="I96"/>
      <c r="J96"/>
      <c r="K96" s="1"/>
      <c r="L96" s="1"/>
      <c r="M96" s="1"/>
      <c r="N96" s="1"/>
      <c r="O96" s="1"/>
      <c r="P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</row>
    <row r="97" spans="1:163" s="2" customFormat="1" ht="15.75" thickBot="1" x14ac:dyDescent="0.3">
      <c r="A97"/>
      <c r="B97" s="48" t="s">
        <v>31</v>
      </c>
      <c r="C97" s="49"/>
      <c r="D97" s="49"/>
      <c r="E97" s="49"/>
      <c r="F97" s="49"/>
      <c r="G97" s="49"/>
      <c r="H97" s="49"/>
      <c r="I97" s="49"/>
      <c r="J97" s="49"/>
      <c r="K97" s="50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</row>
    <row r="98" spans="1:163" s="2" customFormat="1" ht="13.5" thickBot="1" x14ac:dyDescent="0.25">
      <c r="A98" s="1"/>
      <c r="B98" s="18" t="s">
        <v>7</v>
      </c>
      <c r="C98" s="18" t="s">
        <v>8</v>
      </c>
      <c r="D98" s="18" t="s">
        <v>9</v>
      </c>
      <c r="E98" s="18" t="s">
        <v>10</v>
      </c>
      <c r="F98" s="18" t="s">
        <v>11</v>
      </c>
      <c r="G98" s="19" t="s">
        <v>32</v>
      </c>
      <c r="H98" s="19" t="s">
        <v>33</v>
      </c>
      <c r="I98" s="19" t="s">
        <v>34</v>
      </c>
      <c r="J98" s="19" t="s">
        <v>35</v>
      </c>
      <c r="K98" s="19" t="s">
        <v>36</v>
      </c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</row>
    <row r="99" spans="1:163" s="2" customFormat="1" x14ac:dyDescent="0.2">
      <c r="A99" s="4" t="s">
        <v>6</v>
      </c>
      <c r="B99" s="20"/>
      <c r="C99" s="20">
        <v>11100</v>
      </c>
      <c r="D99" s="20">
        <v>10250</v>
      </c>
      <c r="E99" s="20">
        <v>10711.25</v>
      </c>
      <c r="F99" s="20">
        <v>10250</v>
      </c>
      <c r="G99" s="20">
        <v>358.62584959815712</v>
      </c>
      <c r="H99" s="25"/>
      <c r="I99" s="25">
        <v>850</v>
      </c>
      <c r="J99" s="25"/>
      <c r="K99" s="25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x14ac:dyDescent="0.2">
      <c r="A100" s="5" t="s">
        <v>12</v>
      </c>
      <c r="B100" s="21"/>
      <c r="C100" s="21">
        <v>10790</v>
      </c>
      <c r="D100" s="21">
        <v>9730</v>
      </c>
      <c r="E100" s="21">
        <v>10236.428571428571</v>
      </c>
      <c r="F100" s="21">
        <v>10300</v>
      </c>
      <c r="G100" s="21">
        <v>287.5208757086283</v>
      </c>
      <c r="H100" s="25"/>
      <c r="I100" s="25">
        <v>1060</v>
      </c>
      <c r="J100" s="25"/>
      <c r="K100" s="25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x14ac:dyDescent="0.2">
      <c r="A101" s="5" t="s">
        <v>29</v>
      </c>
      <c r="B101" s="21"/>
      <c r="C101" s="21">
        <v>11680</v>
      </c>
      <c r="D101" s="21">
        <v>9990</v>
      </c>
      <c r="E101" s="21">
        <v>10719.107692307693</v>
      </c>
      <c r="F101" s="21">
        <v>10990</v>
      </c>
      <c r="G101" s="21">
        <v>344.93641275770466</v>
      </c>
      <c r="H101" s="25"/>
      <c r="I101" s="25">
        <v>1690</v>
      </c>
      <c r="J101" s="25"/>
      <c r="K101" s="25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x14ac:dyDescent="0.2">
      <c r="A102" s="5" t="s">
        <v>13</v>
      </c>
      <c r="B102" s="21"/>
      <c r="C102" s="21">
        <v>10350</v>
      </c>
      <c r="D102" s="21">
        <v>9800</v>
      </c>
      <c r="E102" s="21">
        <v>10070.75</v>
      </c>
      <c r="F102" s="21">
        <v>10070</v>
      </c>
      <c r="G102" s="21">
        <v>112.4150556502202</v>
      </c>
      <c r="H102" s="25"/>
      <c r="I102" s="25">
        <v>550</v>
      </c>
      <c r="J102" s="25"/>
      <c r="K102" s="25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5" t="s">
        <v>14</v>
      </c>
      <c r="B103" s="21"/>
      <c r="C103" s="21">
        <v>11290</v>
      </c>
      <c r="D103" s="21">
        <v>9990</v>
      </c>
      <c r="E103" s="21">
        <v>10517.392857142857</v>
      </c>
      <c r="F103" s="21">
        <v>10340</v>
      </c>
      <c r="G103" s="21">
        <v>400.27465934036513</v>
      </c>
      <c r="H103" s="25"/>
      <c r="I103" s="25">
        <v>1300</v>
      </c>
      <c r="J103" s="25"/>
      <c r="K103" s="2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15</v>
      </c>
      <c r="B104" s="21"/>
      <c r="C104" s="21">
        <v>10570</v>
      </c>
      <c r="D104" s="21">
        <v>10070</v>
      </c>
      <c r="E104" s="21">
        <v>10326.416666666666</v>
      </c>
      <c r="F104" s="21">
        <v>10300</v>
      </c>
      <c r="G104" s="21">
        <v>130.90086413729654</v>
      </c>
      <c r="H104" s="25"/>
      <c r="I104" s="25">
        <v>500</v>
      </c>
      <c r="J104" s="25"/>
      <c r="K104" s="2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16</v>
      </c>
      <c r="B105" s="21"/>
      <c r="C105" s="21">
        <v>10440</v>
      </c>
      <c r="D105" s="21">
        <v>9990</v>
      </c>
      <c r="E105" s="21">
        <v>10144.083333333334</v>
      </c>
      <c r="F105" s="21">
        <v>10100</v>
      </c>
      <c r="G105" s="21">
        <v>130.72556843414935</v>
      </c>
      <c r="H105" s="25"/>
      <c r="I105" s="25">
        <v>450</v>
      </c>
      <c r="J105" s="25"/>
      <c r="K105" s="2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17</v>
      </c>
      <c r="B106" s="21"/>
      <c r="C106" s="21">
        <v>10400</v>
      </c>
      <c r="D106" s="21">
        <v>9990</v>
      </c>
      <c r="E106" s="21">
        <v>10169.23076923077</v>
      </c>
      <c r="F106" s="21">
        <v>10190</v>
      </c>
      <c r="G106" s="21">
        <v>105.94507527184757</v>
      </c>
      <c r="H106" s="25"/>
      <c r="I106" s="25">
        <v>410</v>
      </c>
      <c r="J106" s="25"/>
      <c r="K106" s="2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18</v>
      </c>
      <c r="B107" s="21"/>
      <c r="C107" s="21">
        <v>11170</v>
      </c>
      <c r="D107" s="21">
        <v>9930</v>
      </c>
      <c r="E107" s="21">
        <v>10494.096774193549</v>
      </c>
      <c r="F107" s="21">
        <v>10190</v>
      </c>
      <c r="G107" s="21">
        <v>299.41636059046715</v>
      </c>
      <c r="H107" s="25"/>
      <c r="I107" s="25">
        <v>1240</v>
      </c>
      <c r="J107" s="25"/>
      <c r="K107" s="2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30</v>
      </c>
      <c r="B108" s="21"/>
      <c r="C108" s="21">
        <v>10699</v>
      </c>
      <c r="D108" s="21">
        <v>10199</v>
      </c>
      <c r="E108" s="21">
        <v>10386.25</v>
      </c>
      <c r="F108" s="21">
        <v>10400</v>
      </c>
      <c r="G108" s="21">
        <v>122.90508163175797</v>
      </c>
      <c r="H108" s="25"/>
      <c r="I108" s="25">
        <v>500</v>
      </c>
      <c r="J108" s="25"/>
      <c r="K108" s="2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19</v>
      </c>
      <c r="B109" s="21"/>
      <c r="C109" s="21">
        <v>9990</v>
      </c>
      <c r="D109" s="21">
        <v>8959</v>
      </c>
      <c r="E109" s="21">
        <v>9646.3333333333339</v>
      </c>
      <c r="F109" s="21">
        <v>9990</v>
      </c>
      <c r="G109" s="21">
        <v>595.24812753451249</v>
      </c>
      <c r="H109" s="25"/>
      <c r="I109" s="25">
        <v>1031</v>
      </c>
      <c r="J109" s="25"/>
      <c r="K109" s="2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20</v>
      </c>
      <c r="B110" s="21"/>
      <c r="C110" s="21">
        <v>10990</v>
      </c>
      <c r="D110" s="21">
        <v>10100</v>
      </c>
      <c r="E110" s="21">
        <v>10428.384615384615</v>
      </c>
      <c r="F110" s="21">
        <v>10990</v>
      </c>
      <c r="G110" s="21">
        <v>300.83592938720102</v>
      </c>
      <c r="H110" s="25"/>
      <c r="I110" s="25">
        <v>890</v>
      </c>
      <c r="J110" s="25"/>
      <c r="K110" s="2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21</v>
      </c>
      <c r="B111" s="21"/>
      <c r="C111" s="39">
        <v>11300</v>
      </c>
      <c r="D111" s="39">
        <v>10190</v>
      </c>
      <c r="E111" s="39">
        <v>10631.666666666666</v>
      </c>
      <c r="F111" s="39"/>
      <c r="G111" s="39">
        <v>484.95</v>
      </c>
      <c r="H111" s="25"/>
      <c r="I111" s="25">
        <v>1110</v>
      </c>
      <c r="J111" s="25"/>
      <c r="K111" s="2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22</v>
      </c>
      <c r="B112" s="21"/>
      <c r="C112" s="21"/>
      <c r="D112" s="21"/>
      <c r="E112" s="21"/>
      <c r="F112" s="21"/>
      <c r="G112" s="21"/>
      <c r="H112" s="25"/>
      <c r="I112" s="25"/>
      <c r="J112" s="25"/>
      <c r="K112" s="2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23</v>
      </c>
      <c r="B113" s="21"/>
      <c r="C113" s="21">
        <v>10650</v>
      </c>
      <c r="D113" s="21">
        <v>10220</v>
      </c>
      <c r="E113" s="21">
        <v>10441.538461538461</v>
      </c>
      <c r="F113" s="21">
        <v>10470</v>
      </c>
      <c r="G113" s="21">
        <v>130.3102806027334</v>
      </c>
      <c r="H113" s="25"/>
      <c r="I113" s="25">
        <v>430</v>
      </c>
      <c r="J113" s="25"/>
      <c r="K113" s="2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24</v>
      </c>
      <c r="B114" s="21"/>
      <c r="C114" s="21">
        <v>10700</v>
      </c>
      <c r="D114" s="21">
        <v>10500</v>
      </c>
      <c r="E114" s="21">
        <v>10600</v>
      </c>
      <c r="F114" s="21"/>
      <c r="G114" s="21">
        <v>141.42135623730951</v>
      </c>
      <c r="H114" s="25"/>
      <c r="I114" s="25">
        <v>200</v>
      </c>
      <c r="J114" s="25"/>
      <c r="K114" s="2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25</v>
      </c>
      <c r="B115" s="21"/>
      <c r="C115" s="21">
        <v>9614</v>
      </c>
      <c r="D115" s="21">
        <v>8592</v>
      </c>
      <c r="E115" s="21">
        <v>9267</v>
      </c>
      <c r="F115" s="21"/>
      <c r="G115" s="21">
        <v>584.64433632765144</v>
      </c>
      <c r="H115" s="25"/>
      <c r="I115" s="25">
        <v>1022</v>
      </c>
      <c r="J115" s="25"/>
      <c r="K115" s="2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ht="13.5" thickBot="1" x14ac:dyDescent="0.25">
      <c r="A116" s="35" t="s">
        <v>26</v>
      </c>
      <c r="B116" s="34"/>
      <c r="C116" s="22">
        <v>11090</v>
      </c>
      <c r="D116" s="22">
        <v>10600</v>
      </c>
      <c r="E116" s="22">
        <v>10962.727272727272</v>
      </c>
      <c r="F116" s="22">
        <v>10990</v>
      </c>
      <c r="G116" s="22">
        <v>127.91332292542745</v>
      </c>
      <c r="H116" s="33"/>
      <c r="I116" s="33">
        <v>490</v>
      </c>
      <c r="J116" s="33"/>
      <c r="K116" s="33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ht="15" x14ac:dyDescent="0.25">
      <c r="A117" s="28" t="s">
        <v>41</v>
      </c>
      <c r="B117" s="36"/>
      <c r="C117" s="20">
        <v>11095</v>
      </c>
      <c r="D117" s="20">
        <v>10040</v>
      </c>
      <c r="E117" s="20">
        <v>10573.846153846154</v>
      </c>
      <c r="F117" s="20">
        <v>10390</v>
      </c>
      <c r="G117" s="20">
        <v>319.65576436583967</v>
      </c>
      <c r="H117" s="24"/>
      <c r="I117" s="24">
        <v>1055</v>
      </c>
      <c r="J117" s="24"/>
      <c r="K117" s="24"/>
    </row>
    <row r="118" spans="1:163" ht="15" x14ac:dyDescent="0.25">
      <c r="A118" s="29" t="s">
        <v>42</v>
      </c>
      <c r="B118" s="37"/>
      <c r="C118" s="21">
        <v>11180</v>
      </c>
      <c r="D118" s="21">
        <v>11180</v>
      </c>
      <c r="E118" s="21">
        <v>11180</v>
      </c>
      <c r="F118" s="21">
        <v>11180</v>
      </c>
      <c r="G118" s="21">
        <v>0</v>
      </c>
      <c r="H118" s="25"/>
      <c r="I118" s="25">
        <v>0</v>
      </c>
      <c r="J118" s="25"/>
      <c r="K118" s="25"/>
    </row>
    <row r="119" spans="1:163" ht="15.75" thickBot="1" x14ac:dyDescent="0.3">
      <c r="A119" s="30" t="s">
        <v>43</v>
      </c>
      <c r="B119" s="31"/>
      <c r="C119" s="22">
        <v>10300</v>
      </c>
      <c r="D119" s="22">
        <v>9700</v>
      </c>
      <c r="E119" s="22">
        <v>10076</v>
      </c>
      <c r="F119" s="22"/>
      <c r="G119" s="22">
        <v>223.89729788454349</v>
      </c>
      <c r="H119" s="26"/>
      <c r="I119" s="26">
        <v>600</v>
      </c>
      <c r="J119" s="26"/>
      <c r="K119" s="26"/>
    </row>
    <row r="129" spans="1:163" s="2" customFormat="1" ht="18.75" x14ac:dyDescent="0.25">
      <c r="A129" s="47" t="s">
        <v>39</v>
      </c>
      <c r="B129" s="47"/>
      <c r="C129"/>
      <c r="D129"/>
      <c r="E129"/>
      <c r="F129"/>
      <c r="G129"/>
      <c r="H129"/>
      <c r="I129"/>
      <c r="J129"/>
      <c r="K129" s="1"/>
      <c r="L129" s="1"/>
      <c r="M129" s="1"/>
      <c r="N129" s="1"/>
      <c r="O129" s="1"/>
      <c r="P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</row>
    <row r="130" spans="1:163" s="2" customFormat="1" ht="15.75" thickBot="1" x14ac:dyDescent="0.3">
      <c r="A130"/>
      <c r="B130"/>
      <c r="C130"/>
      <c r="D130"/>
      <c r="E130"/>
      <c r="F130"/>
      <c r="G130"/>
      <c r="H130"/>
      <c r="I130"/>
      <c r="J130"/>
      <c r="K130" s="1"/>
      <c r="L130" s="1"/>
      <c r="M130" s="1"/>
      <c r="N130" s="1"/>
      <c r="O130" s="1"/>
      <c r="P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</row>
    <row r="131" spans="1:163" s="2" customFormat="1" ht="15.75" thickBot="1" x14ac:dyDescent="0.3">
      <c r="A131"/>
      <c r="B131" s="48" t="s">
        <v>31</v>
      </c>
      <c r="C131" s="49"/>
      <c r="D131" s="49"/>
      <c r="E131" s="49"/>
      <c r="F131" s="49"/>
      <c r="G131" s="49"/>
      <c r="H131" s="49"/>
      <c r="I131" s="49"/>
      <c r="J131" s="49"/>
      <c r="K131" s="50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</row>
    <row r="132" spans="1:163" s="2" customFormat="1" ht="13.5" thickBot="1" x14ac:dyDescent="0.25">
      <c r="A132" s="1"/>
      <c r="B132" s="18" t="s">
        <v>7</v>
      </c>
      <c r="C132" s="18" t="s">
        <v>8</v>
      </c>
      <c r="D132" s="18" t="s">
        <v>9</v>
      </c>
      <c r="E132" s="18" t="s">
        <v>10</v>
      </c>
      <c r="F132" s="18" t="s">
        <v>11</v>
      </c>
      <c r="G132" s="19" t="s">
        <v>32</v>
      </c>
      <c r="H132" s="19" t="s">
        <v>33</v>
      </c>
      <c r="I132" s="19" t="s">
        <v>34</v>
      </c>
      <c r="J132" s="19" t="s">
        <v>35</v>
      </c>
      <c r="K132" s="19" t="s">
        <v>36</v>
      </c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</row>
    <row r="133" spans="1:163" s="2" customFormat="1" x14ac:dyDescent="0.2">
      <c r="A133" s="4" t="s">
        <v>6</v>
      </c>
      <c r="B133" s="20"/>
      <c r="C133" s="20">
        <v>1799</v>
      </c>
      <c r="D133" s="20">
        <v>1749</v>
      </c>
      <c r="E133" s="20">
        <v>1775.3333333333333</v>
      </c>
      <c r="F133" s="20"/>
      <c r="G133" s="20">
        <v>25.106440076861212</v>
      </c>
      <c r="H133" s="25"/>
      <c r="I133" s="25">
        <v>50</v>
      </c>
      <c r="J133" s="25"/>
      <c r="K133" s="25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x14ac:dyDescent="0.2">
      <c r="A134" s="5" t="s">
        <v>12</v>
      </c>
      <c r="B134" s="21"/>
      <c r="C134" s="21">
        <v>1699</v>
      </c>
      <c r="D134" s="21">
        <v>1199</v>
      </c>
      <c r="E134" s="21">
        <v>1399.7142857142858</v>
      </c>
      <c r="F134" s="21">
        <v>1299</v>
      </c>
      <c r="G134" s="21">
        <v>139.80312688103288</v>
      </c>
      <c r="H134" s="25"/>
      <c r="I134" s="25">
        <v>500</v>
      </c>
      <c r="J134" s="25"/>
      <c r="K134" s="25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x14ac:dyDescent="0.2">
      <c r="A135" s="5" t="s">
        <v>29</v>
      </c>
      <c r="B135" s="21"/>
      <c r="C135" s="21">
        <v>1728</v>
      </c>
      <c r="D135" s="21">
        <v>1399</v>
      </c>
      <c r="E135" s="21">
        <v>1551.4</v>
      </c>
      <c r="F135" s="21">
        <v>1499</v>
      </c>
      <c r="G135" s="21">
        <v>77.750007307803955</v>
      </c>
      <c r="H135" s="25"/>
      <c r="I135" s="25">
        <v>329</v>
      </c>
      <c r="J135" s="25"/>
      <c r="K135" s="25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x14ac:dyDescent="0.2">
      <c r="A136" s="5" t="s">
        <v>13</v>
      </c>
      <c r="B136" s="21"/>
      <c r="C136" s="21">
        <v>1619</v>
      </c>
      <c r="D136" s="21">
        <v>1540</v>
      </c>
      <c r="E136" s="21">
        <v>1569.7</v>
      </c>
      <c r="F136" s="21">
        <v>1540</v>
      </c>
      <c r="G136" s="21">
        <v>32.287080319467123</v>
      </c>
      <c r="H136" s="25"/>
      <c r="I136" s="25">
        <v>79</v>
      </c>
      <c r="J136" s="25"/>
      <c r="K136" s="25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5" t="s">
        <v>14</v>
      </c>
      <c r="B137" s="21"/>
      <c r="C137" s="21">
        <v>1799</v>
      </c>
      <c r="D137" s="21">
        <v>1609</v>
      </c>
      <c r="E137" s="21">
        <v>1727.0526315789473</v>
      </c>
      <c r="F137" s="21">
        <v>1699</v>
      </c>
      <c r="G137" s="21">
        <v>68.935939412544727</v>
      </c>
      <c r="H137" s="25"/>
      <c r="I137" s="25">
        <v>190</v>
      </c>
      <c r="J137" s="25"/>
      <c r="K137" s="2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15</v>
      </c>
      <c r="B138" s="21"/>
      <c r="C138" s="21">
        <v>1599</v>
      </c>
      <c r="D138" s="21">
        <v>1399</v>
      </c>
      <c r="E138" s="21">
        <v>1566.6363636363637</v>
      </c>
      <c r="F138" s="21">
        <v>1580</v>
      </c>
      <c r="G138" s="21">
        <v>58.949593259450744</v>
      </c>
      <c r="H138" s="25"/>
      <c r="I138" s="25">
        <v>200</v>
      </c>
      <c r="J138" s="25"/>
      <c r="K138" s="2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16</v>
      </c>
      <c r="B139" s="21"/>
      <c r="C139" s="21">
        <v>2099</v>
      </c>
      <c r="D139" s="21">
        <v>1965</v>
      </c>
      <c r="E139" s="21">
        <v>2079.1428571428573</v>
      </c>
      <c r="F139" s="21">
        <v>2098</v>
      </c>
      <c r="G139" s="21">
        <v>50.33364869027843</v>
      </c>
      <c r="H139" s="25"/>
      <c r="I139" s="25">
        <v>134</v>
      </c>
      <c r="J139" s="25"/>
      <c r="K139" s="2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17</v>
      </c>
      <c r="B140" s="21"/>
      <c r="C140" s="21">
        <v>1699</v>
      </c>
      <c r="D140" s="21">
        <v>1649</v>
      </c>
      <c r="E140" s="21">
        <v>1665</v>
      </c>
      <c r="F140" s="21">
        <v>1649</v>
      </c>
      <c r="G140" s="21">
        <v>24.454038521274967</v>
      </c>
      <c r="H140" s="25"/>
      <c r="I140" s="25">
        <v>50</v>
      </c>
      <c r="J140" s="25"/>
      <c r="K140" s="2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18</v>
      </c>
      <c r="B141" s="21"/>
      <c r="C141" s="21">
        <v>1371</v>
      </c>
      <c r="D141" s="21">
        <v>1260</v>
      </c>
      <c r="E141" s="21">
        <v>1360.9230769230769</v>
      </c>
      <c r="F141" s="21">
        <v>1370</v>
      </c>
      <c r="G141" s="21">
        <v>30.458883593192667</v>
      </c>
      <c r="H141" s="25"/>
      <c r="I141" s="25">
        <v>111</v>
      </c>
      <c r="J141" s="25"/>
      <c r="K141" s="2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30</v>
      </c>
      <c r="B142" s="21"/>
      <c r="C142" s="21">
        <v>2040</v>
      </c>
      <c r="D142" s="21">
        <v>1989</v>
      </c>
      <c r="E142" s="21">
        <v>2006.75</v>
      </c>
      <c r="F142" s="21">
        <v>1999</v>
      </c>
      <c r="G142" s="21">
        <v>22.662377045079214</v>
      </c>
      <c r="H142" s="25"/>
      <c r="I142" s="25">
        <v>51</v>
      </c>
      <c r="J142" s="25"/>
      <c r="K142" s="2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19</v>
      </c>
      <c r="B143" s="21"/>
      <c r="C143" s="21"/>
      <c r="D143" s="21"/>
      <c r="E143" s="21"/>
      <c r="F143" s="21"/>
      <c r="G143" s="21"/>
      <c r="H143" s="25"/>
      <c r="I143" s="25"/>
      <c r="J143" s="25"/>
      <c r="K143" s="2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20</v>
      </c>
      <c r="B144" s="21"/>
      <c r="C144" s="21">
        <v>1700</v>
      </c>
      <c r="D144" s="21">
        <v>1579</v>
      </c>
      <c r="E144" s="21">
        <v>1660.2857142857142</v>
      </c>
      <c r="F144" s="21">
        <v>1689</v>
      </c>
      <c r="G144" s="21">
        <v>49.395392112067</v>
      </c>
      <c r="H144" s="25"/>
      <c r="I144" s="25">
        <v>121</v>
      </c>
      <c r="J144" s="25"/>
      <c r="K144" s="2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21</v>
      </c>
      <c r="B145" s="21"/>
      <c r="C145" s="21">
        <v>1990</v>
      </c>
      <c r="D145" s="21">
        <v>1988</v>
      </c>
      <c r="E145" s="21">
        <v>1989.25</v>
      </c>
      <c r="F145" s="21">
        <v>1990</v>
      </c>
      <c r="G145" s="21">
        <v>0.9574271077563381</v>
      </c>
      <c r="H145" s="25"/>
      <c r="I145" s="25">
        <v>2</v>
      </c>
      <c r="J145" s="25"/>
      <c r="K145" s="2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22</v>
      </c>
      <c r="B146" s="21"/>
      <c r="C146" s="21"/>
      <c r="D146" s="21"/>
      <c r="E146" s="21"/>
      <c r="F146" s="21"/>
      <c r="G146" s="21"/>
      <c r="H146" s="25"/>
      <c r="I146" s="25"/>
      <c r="J146" s="25"/>
      <c r="K146" s="2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23</v>
      </c>
      <c r="B147" s="21"/>
      <c r="C147" s="21">
        <v>1599</v>
      </c>
      <c r="D147" s="21">
        <v>1350</v>
      </c>
      <c r="E147" s="21">
        <v>1488.1111111111111</v>
      </c>
      <c r="F147" s="21">
        <v>1499</v>
      </c>
      <c r="G147" s="21">
        <v>88.976744776997819</v>
      </c>
      <c r="H147" s="25"/>
      <c r="I147" s="25">
        <v>249</v>
      </c>
      <c r="J147" s="25"/>
      <c r="K147" s="2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24</v>
      </c>
      <c r="B148" s="21"/>
      <c r="C148" s="21">
        <v>1590</v>
      </c>
      <c r="D148" s="21">
        <v>1369</v>
      </c>
      <c r="E148" s="21">
        <v>1501.8</v>
      </c>
      <c r="F148" s="21">
        <v>1590</v>
      </c>
      <c r="G148" s="21">
        <v>120.77334142930792</v>
      </c>
      <c r="H148" s="25"/>
      <c r="I148" s="25">
        <v>221</v>
      </c>
      <c r="J148" s="25"/>
      <c r="K148" s="2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25</v>
      </c>
      <c r="B149" s="21"/>
      <c r="C149" s="21">
        <v>1285</v>
      </c>
      <c r="D149" s="21">
        <v>1285</v>
      </c>
      <c r="E149" s="21">
        <v>1285</v>
      </c>
      <c r="F149" s="21"/>
      <c r="G149" s="21"/>
      <c r="H149" s="25"/>
      <c r="I149" s="25">
        <v>0</v>
      </c>
      <c r="J149" s="25"/>
      <c r="K149" s="2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ht="13.5" thickBot="1" x14ac:dyDescent="0.25">
      <c r="A150" s="35" t="s">
        <v>26</v>
      </c>
      <c r="B150" s="34"/>
      <c r="C150" s="22">
        <v>1649</v>
      </c>
      <c r="D150" s="22">
        <v>1490</v>
      </c>
      <c r="E150" s="22">
        <v>1588.8888888888889</v>
      </c>
      <c r="F150" s="22">
        <v>1649</v>
      </c>
      <c r="G150" s="22">
        <v>54.035739202041157</v>
      </c>
      <c r="H150" s="33"/>
      <c r="I150" s="33">
        <v>159</v>
      </c>
      <c r="J150" s="33"/>
      <c r="K150" s="33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ht="15" x14ac:dyDescent="0.25">
      <c r="A151" s="28" t="s">
        <v>41</v>
      </c>
      <c r="B151" s="36"/>
      <c r="C151" s="20">
        <v>1370</v>
      </c>
      <c r="D151" s="20">
        <v>1320</v>
      </c>
      <c r="E151" s="20">
        <v>1337.8</v>
      </c>
      <c r="F151" s="20">
        <v>1325</v>
      </c>
      <c r="G151" s="20">
        <v>21.253235047874153</v>
      </c>
      <c r="H151" s="24"/>
      <c r="I151" s="24">
        <v>50</v>
      </c>
      <c r="J151" s="24"/>
      <c r="K151" s="24"/>
    </row>
    <row r="152" spans="1:163" ht="15" x14ac:dyDescent="0.25">
      <c r="A152" s="29" t="s">
        <v>42</v>
      </c>
      <c r="B152" s="37"/>
      <c r="C152" s="21">
        <v>1794</v>
      </c>
      <c r="D152" s="21">
        <v>1790</v>
      </c>
      <c r="E152" s="21">
        <v>1791.6666666666667</v>
      </c>
      <c r="F152" s="21"/>
      <c r="G152" s="21">
        <v>2.0816659993915674</v>
      </c>
      <c r="H152" s="25"/>
      <c r="I152" s="25">
        <v>4</v>
      </c>
      <c r="J152" s="25"/>
      <c r="K152" s="25"/>
    </row>
    <row r="153" spans="1:163" ht="15.75" thickBot="1" x14ac:dyDescent="0.3">
      <c r="A153" s="30" t="s">
        <v>43</v>
      </c>
      <c r="B153" s="31"/>
      <c r="C153" s="22">
        <v>1490</v>
      </c>
      <c r="D153" s="22">
        <v>1249</v>
      </c>
      <c r="E153" s="22">
        <v>1360.7142857142858</v>
      </c>
      <c r="F153" s="22"/>
      <c r="G153" s="22">
        <v>76.923586078901593</v>
      </c>
      <c r="H153" s="26"/>
      <c r="I153" s="26">
        <v>241</v>
      </c>
      <c r="J153" s="26"/>
      <c r="K153" s="26"/>
    </row>
    <row r="162" spans="17:17" ht="15" x14ac:dyDescent="0.25">
      <c r="Q162" s="40" t="s">
        <v>49</v>
      </c>
    </row>
    <row r="163" spans="17:17" ht="15" x14ac:dyDescent="0.25">
      <c r="Q163" s="40" t="s">
        <v>50</v>
      </c>
    </row>
  </sheetData>
  <sortState ref="H15:I35">
    <sortCondition ref="H15:H35"/>
  </sortState>
  <mergeCells count="10">
    <mergeCell ref="A6:L7"/>
    <mergeCell ref="A1:K3"/>
    <mergeCell ref="B13:F13"/>
    <mergeCell ref="A129:B129"/>
    <mergeCell ref="B131:K131"/>
    <mergeCell ref="A95:B95"/>
    <mergeCell ref="B97:K97"/>
    <mergeCell ref="A65:B65"/>
    <mergeCell ref="B67:K67"/>
    <mergeCell ref="B39:K39"/>
  </mergeCells>
  <pageMargins left="0.7" right="0.7" top="0.75" bottom="0.75" header="0.3" footer="0.3"/>
  <pageSetup orientation="portrait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61BF36E9-545E-4484-A406-F72C6A1E97ED}"/>
</file>

<file path=customXml/itemProps2.xml><?xml version="1.0" encoding="utf-8"?>
<ds:datastoreItem xmlns:ds="http://schemas.openxmlformats.org/officeDocument/2006/customXml" ds:itemID="{66BE01A9-9262-4AFB-8258-D14C05E69A57}"/>
</file>

<file path=customXml/itemProps3.xml><?xml version="1.0" encoding="utf-8"?>
<ds:datastoreItem xmlns:ds="http://schemas.openxmlformats.org/officeDocument/2006/customXml" ds:itemID="{6E1F9FE1-087D-49BB-A350-59EDDC9416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2016</dc:title>
  <dc:creator>Yurani  Puertas Gonzalez</dc:creator>
  <cp:lastModifiedBy>Yurani  Puertas Gonzalez</cp:lastModifiedBy>
  <dcterms:created xsi:type="dcterms:W3CDTF">2016-02-15T20:03:05Z</dcterms:created>
  <dcterms:modified xsi:type="dcterms:W3CDTF">2016-12-15T21:01:36Z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