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style3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hart3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urtado\Desktop\Recolección de Precios\"/>
    </mc:Choice>
  </mc:AlternateContent>
  <bookViews>
    <workbookView xWindow="0" yWindow="0" windowWidth="28800" windowHeight="12435"/>
  </bookViews>
  <sheets>
    <sheet name="DICIEMBRE 202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<sst xmlns="http://schemas.openxmlformats.org/spreadsheetml/2006/main" count="133" uniqueCount="45">
  <si>
    <t>ESTADÍSTICAS PRECIOS EN ESTACIONES DE SERVICIO</t>
  </si>
  <si>
    <t># EDS</t>
  </si>
  <si>
    <t>ACPM</t>
  </si>
  <si>
    <t>GMC</t>
  </si>
  <si>
    <t>GME</t>
  </si>
  <si>
    <t xml:space="preserve">TOTAL </t>
  </si>
  <si>
    <t>PRECIOS SICOM</t>
  </si>
  <si>
    <t>Máximo</t>
  </si>
  <si>
    <t>Mínimo</t>
  </si>
  <si>
    <t>Promedio</t>
  </si>
  <si>
    <t>Desv. Estan.</t>
  </si>
  <si>
    <t>Moda</t>
  </si>
  <si>
    <t>Max - Ref</t>
  </si>
  <si>
    <t>Max - Min</t>
  </si>
  <si>
    <t>Ref - Min</t>
  </si>
  <si>
    <t>Ref - Prom</t>
  </si>
  <si>
    <t>ARMENIA</t>
  </si>
  <si>
    <t>BARRANQUILLA</t>
  </si>
  <si>
    <t>BOGOTA, D.C.</t>
  </si>
  <si>
    <t>BUCARAMANGA</t>
  </si>
  <si>
    <t>CALI</t>
  </si>
  <si>
    <t>CARTAGENA DE INDIAS</t>
  </si>
  <si>
    <t>IBAGUE</t>
  </si>
  <si>
    <t>MANIZALES</t>
  </si>
  <si>
    <t>MEDELLIN</t>
  </si>
  <si>
    <t>MONTERIA</t>
  </si>
  <si>
    <t>NEIVA</t>
  </si>
  <si>
    <t>PASTO</t>
  </si>
  <si>
    <t>PEREIRA</t>
  </si>
  <si>
    <t>POPAYAN</t>
  </si>
  <si>
    <t>RIOHACHA</t>
  </si>
  <si>
    <t>SAN JOSE DE CUCUTA</t>
  </si>
  <si>
    <t>SANTA MARTA</t>
  </si>
  <si>
    <t>SINCELEJO</t>
  </si>
  <si>
    <t>TUNJA</t>
  </si>
  <si>
    <t>VALLEDUPAR</t>
  </si>
  <si>
    <t>VILLAVICENCIO</t>
  </si>
  <si>
    <t>YOPAL</t>
  </si>
  <si>
    <t>Referencia</t>
  </si>
  <si>
    <t>ACPM, GM, GME</t>
  </si>
  <si>
    <t xml:space="preserve">ACPM, GM  </t>
  </si>
  <si>
    <t>GM, GME</t>
  </si>
  <si>
    <t>SOLO ACPM</t>
  </si>
  <si>
    <t>SOLO GM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</si>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</sst>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/>
    <xf numFmtId="0" fontId="2" fillId="0" borderId="1" xfId="0" applyFont="1" applyBorder="1" applyAlignment="1"/>
    <xf numFmtId="0" fontId="4" fillId="0" borderId="0" xfId="0" applyFont="1" applyAlignme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164" fontId="2" fillId="0" borderId="0" xfId="0" applyNumberFormat="1" applyFont="1" applyAlignment="1"/>
    <xf numFmtId="164" fontId="2" fillId="0" borderId="0" xfId="1" applyNumberFormat="1" applyFont="1" applyAlignment="1"/>
    <xf numFmtId="0" fontId="3" fillId="2" borderId="1" xfId="0" applyFont="1" applyFill="1" applyBorder="1" applyAlignment="1"/>
    <xf numFmtId="0" fontId="4" fillId="3" borderId="0" xfId="0" applyFont="1" applyFill="1" applyAlignment="1"/>
    <xf numFmtId="0" fontId="4" fillId="3" borderId="1" xfId="0" applyFont="1" applyFill="1" applyBorder="1" applyAlignment="1"/>
    <xf numFmtId="0" fontId="0" fillId="4" borderId="0" xfId="0" applyFill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164" fontId="2" fillId="0" borderId="1" xfId="1" applyNumberFormat="1" applyFont="1" applyFill="1" applyBorder="1" applyAlignment="1"/>
    <xf numFmtId="164" fontId="2" fillId="0" borderId="1" xfId="1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/>
    </xf>
    <xf numFmtId="164" fontId="2" fillId="0" borderId="1" xfId="1" applyNumberFormat="1" applyFont="1" applyBorder="1" applyAlignment="1"/>
    <xf numFmtId="164" fontId="2" fillId="4" borderId="1" xfId="1" applyNumberFormat="1" applyFont="1" applyFill="1" applyBorder="1" applyAlignment="1"/>
    <xf numFmtId="0" fontId="3" fillId="2" borderId="0" xfId="0" applyFont="1" applyFill="1" applyBorder="1" applyAlignment="1">
      <alignment horizontal="center" vertical="center"/>
    </xf>
    <xf numFmtId="17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3">
    <dxf>
      <font>
        <b/>
        <i val="0"/>
        <color rgb="FF7030A0"/>
      </font>
    </dxf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ACPM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'DICIEMBRE 2022'!$D$20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'DICIEMBRE 2022'!$B$21:$B$42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'DICIEMBRE 2022'!$D$21:$D$42</c:f>
              <c:numCache>
                <c:formatCode>_-"$"* #,##0_-;\-"$"* #,##0_-;_-"$"* "-"??_-;_-@_-</c:formatCode>
                <c:ptCount val="22"/>
                <c:pt idx="0">
                  <c:v>10400</c:v>
                </c:pt>
                <c:pt idx="1">
                  <c:v>10040</c:v>
                </c:pt>
                <c:pt idx="2">
                  <c:v>10990</c:v>
                </c:pt>
                <c:pt idx="3">
                  <c:v>9890</c:v>
                </c:pt>
                <c:pt idx="4">
                  <c:v>10690</c:v>
                </c:pt>
                <c:pt idx="5">
                  <c:v>10010</c:v>
                </c:pt>
                <c:pt idx="6">
                  <c:v>9855</c:v>
                </c:pt>
                <c:pt idx="7">
                  <c:v>9930</c:v>
                </c:pt>
                <c:pt idx="8">
                  <c:v>10870</c:v>
                </c:pt>
                <c:pt idx="9">
                  <c:v>10080</c:v>
                </c:pt>
                <c:pt idx="10">
                  <c:v>10031</c:v>
                </c:pt>
                <c:pt idx="11">
                  <c:v>9697</c:v>
                </c:pt>
                <c:pt idx="12">
                  <c:v>10299</c:v>
                </c:pt>
                <c:pt idx="13">
                  <c:v>9980</c:v>
                </c:pt>
                <c:pt idx="14">
                  <c:v>0</c:v>
                </c:pt>
                <c:pt idx="15">
                  <c:v>9479.9</c:v>
                </c:pt>
                <c:pt idx="16">
                  <c:v>9700</c:v>
                </c:pt>
                <c:pt idx="17">
                  <c:v>9470</c:v>
                </c:pt>
                <c:pt idx="18">
                  <c:v>9630</c:v>
                </c:pt>
                <c:pt idx="19">
                  <c:v>8900</c:v>
                </c:pt>
                <c:pt idx="20">
                  <c:v>10640</c:v>
                </c:pt>
                <c:pt idx="21">
                  <c:v>9710</c:v>
                </c:pt>
              </c:numCache>
            </c:numRef>
          </c:val>
        </c:ser>
        <c:ser>
          <c:idx val="1"/>
          <c:order val="1"/>
          <c:tx>
            <c:strRef>
              <c:f>'DICIEMBRE 2022'!$E$20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'DICIEMBRE 2022'!$B$21:$B$42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'DICIEMBRE 2022'!$E$21:$E$42</c:f>
              <c:numCache>
                <c:formatCode>_-"$"* #,##0_-;\-"$"* #,##0_-;_-"$"* "-"??_-;_-@_-</c:formatCode>
                <c:ptCount val="22"/>
                <c:pt idx="0">
                  <c:v>8885</c:v>
                </c:pt>
                <c:pt idx="1">
                  <c:v>8020</c:v>
                </c:pt>
                <c:pt idx="2">
                  <c:v>8207</c:v>
                </c:pt>
                <c:pt idx="3">
                  <c:v>8470</c:v>
                </c:pt>
                <c:pt idx="4">
                  <c:v>8540</c:v>
                </c:pt>
                <c:pt idx="5">
                  <c:v>8540</c:v>
                </c:pt>
                <c:pt idx="6">
                  <c:v>8799.5</c:v>
                </c:pt>
                <c:pt idx="7">
                  <c:v>9140</c:v>
                </c:pt>
                <c:pt idx="8">
                  <c:v>8690</c:v>
                </c:pt>
                <c:pt idx="9">
                  <c:v>7919</c:v>
                </c:pt>
                <c:pt idx="10">
                  <c:v>9160</c:v>
                </c:pt>
                <c:pt idx="11">
                  <c:v>8279</c:v>
                </c:pt>
                <c:pt idx="12">
                  <c:v>8840</c:v>
                </c:pt>
                <c:pt idx="13">
                  <c:v>9450</c:v>
                </c:pt>
                <c:pt idx="14">
                  <c:v>0</c:v>
                </c:pt>
                <c:pt idx="15">
                  <c:v>6990</c:v>
                </c:pt>
                <c:pt idx="16">
                  <c:v>8550</c:v>
                </c:pt>
                <c:pt idx="17">
                  <c:v>8630</c:v>
                </c:pt>
                <c:pt idx="18">
                  <c:v>9289</c:v>
                </c:pt>
                <c:pt idx="19">
                  <c:v>7517.5</c:v>
                </c:pt>
                <c:pt idx="20">
                  <c:v>9080</c:v>
                </c:pt>
                <c:pt idx="21">
                  <c:v>9099</c:v>
                </c:pt>
              </c:numCache>
            </c:numRef>
          </c:val>
        </c:ser>
        <c:ser>
          <c:idx val="2"/>
          <c:order val="2"/>
          <c:tx>
            <c:strRef>
              <c:f>'DICIEMBRE 2022'!$F$20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'DICIEMBRE 2022'!$B$21:$B$42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'DICIEMBRE 2022'!$F$21:$F$42</c:f>
              <c:numCache>
                <c:formatCode>_-"$"* #,##0_-;\-"$"* #,##0_-;_-"$"* "-"??_-;_-@_-</c:formatCode>
                <c:ptCount val="22"/>
                <c:pt idx="0">
                  <c:v>9336.3793103448279</c:v>
                </c:pt>
                <c:pt idx="1">
                  <c:v>8976.6370370370369</c:v>
                </c:pt>
                <c:pt idx="2">
                  <c:v>9234.3962727152157</c:v>
                </c:pt>
                <c:pt idx="3">
                  <c:v>8810.0943396226412</c:v>
                </c:pt>
                <c:pt idx="4">
                  <c:v>9381.0675675675684</c:v>
                </c:pt>
                <c:pt idx="5">
                  <c:v>9121.4590163934427</c:v>
                </c:pt>
                <c:pt idx="6">
                  <c:v>9198.3159722222226</c:v>
                </c:pt>
                <c:pt idx="7">
                  <c:v>9260.677419354839</c:v>
                </c:pt>
                <c:pt idx="8">
                  <c:v>9518.4515151515152</c:v>
                </c:pt>
                <c:pt idx="9">
                  <c:v>9346.75</c:v>
                </c:pt>
                <c:pt idx="10">
                  <c:v>9410.105263157895</c:v>
                </c:pt>
                <c:pt idx="11">
                  <c:v>8585.4371527777785</c:v>
                </c:pt>
                <c:pt idx="12">
                  <c:v>9279.717391304348</c:v>
                </c:pt>
                <c:pt idx="13">
                  <c:v>9819.1428571428569</c:v>
                </c:pt>
                <c:pt idx="14">
                  <c:v>0</c:v>
                </c:pt>
                <c:pt idx="15">
                  <c:v>8712.9719391719391</c:v>
                </c:pt>
                <c:pt idx="16">
                  <c:v>9021.391304347826</c:v>
                </c:pt>
                <c:pt idx="17">
                  <c:v>9082.9857142857145</c:v>
                </c:pt>
                <c:pt idx="18">
                  <c:v>9383.454545454546</c:v>
                </c:pt>
                <c:pt idx="19">
                  <c:v>8104.3752052545151</c:v>
                </c:pt>
                <c:pt idx="20">
                  <c:v>9416.5881481481465</c:v>
                </c:pt>
                <c:pt idx="21">
                  <c:v>9404.8709677419356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-2041892112"/>
        <c:axId val="-2041896464"/>
      </c:barChart>
      <c:lineChart>
        <c:grouping val="standard"/>
        <c:varyColors val="0"/>
        <c:ser>
          <c:idx val="4"/>
          <c:order val="3"/>
          <c:tx>
            <c:strRef>
              <c:f>'DICIEMBRE 2022'!$C$20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539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'DICIEMBRE 2022'!$B$21:$B$41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'DICIEMBRE 2022'!$C$21:$C$41</c:f>
              <c:numCache>
                <c:formatCode>_-"$"* #,##0_-;\-"$"* #,##0_-;_-"$"* "-"??_-;_-@_-</c:formatCode>
                <c:ptCount val="21"/>
                <c:pt idx="0">
                  <c:v>9378</c:v>
                </c:pt>
                <c:pt idx="1">
                  <c:v>9014</c:v>
                </c:pt>
                <c:pt idx="2">
                  <c:v>9302</c:v>
                </c:pt>
                <c:pt idx="3">
                  <c:v>9076</c:v>
                </c:pt>
                <c:pt idx="4">
                  <c:v>9419</c:v>
                </c:pt>
                <c:pt idx="5">
                  <c:v>8982</c:v>
                </c:pt>
                <c:pt idx="6">
                  <c:v>9291</c:v>
                </c:pt>
                <c:pt idx="7">
                  <c:v>9355</c:v>
                </c:pt>
                <c:pt idx="8">
                  <c:v>9311</c:v>
                </c:pt>
                <c:pt idx="9">
                  <c:v>9232</c:v>
                </c:pt>
                <c:pt idx="10">
                  <c:v>9380</c:v>
                </c:pt>
                <c:pt idx="11">
                  <c:v>8331</c:v>
                </c:pt>
                <c:pt idx="12">
                  <c:v>9366</c:v>
                </c:pt>
                <c:pt idx="13">
                  <c:v>9569.2073053001113</c:v>
                </c:pt>
                <c:pt idx="14">
                  <c:v>7440.2074101489106</c:v>
                </c:pt>
                <c:pt idx="15">
                  <c:v>7024</c:v>
                </c:pt>
                <c:pt idx="16">
                  <c:v>9114</c:v>
                </c:pt>
                <c:pt idx="17">
                  <c:v>9182</c:v>
                </c:pt>
                <c:pt idx="18">
                  <c:v>9436</c:v>
                </c:pt>
                <c:pt idx="19">
                  <c:v>8576.8566451788738</c:v>
                </c:pt>
                <c:pt idx="20">
                  <c:v>9402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1892112"/>
        <c:axId val="-2041896464"/>
      </c:lineChart>
      <c:lineChart>
        <c:grouping val="standard"/>
        <c:varyColors val="0"/>
        <c:ser>
          <c:idx val="3"/>
          <c:order val="4"/>
          <c:tx>
            <c:strRef>
              <c:f>'DICIEMBRE 2022'!$G$20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 cmpd="sng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'DICIEMBRE 2022'!$B$21:$B$41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'DICIEMBRE 2022'!$G$21:$G$42</c:f>
              <c:numCache>
                <c:formatCode>_-"$"* #,##0_-;\-"$"* #,##0_-;_-"$"* "-"??_-;_-@_-</c:formatCode>
                <c:ptCount val="22"/>
                <c:pt idx="0">
                  <c:v>260.40703070559306</c:v>
                </c:pt>
                <c:pt idx="1">
                  <c:v>380.35098684788386</c:v>
                </c:pt>
                <c:pt idx="2">
                  <c:v>410.21434629919895</c:v>
                </c:pt>
                <c:pt idx="3">
                  <c:v>298.27594316311684</c:v>
                </c:pt>
                <c:pt idx="4">
                  <c:v>310.12411774577731</c:v>
                </c:pt>
                <c:pt idx="5">
                  <c:v>352.98430623965641</c:v>
                </c:pt>
                <c:pt idx="6">
                  <c:v>182.73179166391088</c:v>
                </c:pt>
                <c:pt idx="7">
                  <c:v>140.00377577783374</c:v>
                </c:pt>
                <c:pt idx="8">
                  <c:v>380.82359668307532</c:v>
                </c:pt>
                <c:pt idx="9">
                  <c:v>391.54576680127701</c:v>
                </c:pt>
                <c:pt idx="10">
                  <c:v>186.85383951292042</c:v>
                </c:pt>
                <c:pt idx="11">
                  <c:v>352.8090663766846</c:v>
                </c:pt>
                <c:pt idx="12">
                  <c:v>291.32304368947382</c:v>
                </c:pt>
                <c:pt idx="13">
                  <c:v>97.930994030678221</c:v>
                </c:pt>
                <c:pt idx="14">
                  <c:v>0</c:v>
                </c:pt>
                <c:pt idx="15">
                  <c:v>482.67591744451397</c:v>
                </c:pt>
                <c:pt idx="16">
                  <c:v>250.34302364875882</c:v>
                </c:pt>
                <c:pt idx="17">
                  <c:v>183.27787200681632</c:v>
                </c:pt>
                <c:pt idx="18">
                  <c:v>88.451181847660663</c:v>
                </c:pt>
                <c:pt idx="19">
                  <c:v>291.70461699118948</c:v>
                </c:pt>
                <c:pt idx="20">
                  <c:v>343.99024054168842</c:v>
                </c:pt>
                <c:pt idx="21">
                  <c:v>172.57158251755084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1887760"/>
        <c:axId val="-2041886672"/>
      </c:lineChart>
      <c:catAx>
        <c:axId val="-2041892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2041896464"/>
        <c:crosses val="autoZero"/>
        <c:auto val="1"/>
        <c:lblAlgn val="ctr"/>
        <c:lblOffset val="100"/>
        <c:noMultiLvlLbl val="0"/>
      </c:catAx>
      <c:valAx>
        <c:axId val="-2041896464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2041892112"/>
        <c:crosses val="autoZero"/>
        <c:crossBetween val="between"/>
        <c:majorUnit val="1000"/>
        <c:minorUnit val="500"/>
      </c:valAx>
      <c:valAx>
        <c:axId val="-204188667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2041887760"/>
        <c:crosses val="max"/>
        <c:crossBetween val="between"/>
      </c:valAx>
      <c:catAx>
        <c:axId val="-2041887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04188667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7.8907936507936524E-2"/>
          <c:y val="0.93575502015492351"/>
          <c:w val="0.86378265306122448"/>
          <c:h val="4.7393924597498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GMC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'DICIEMBRE 2022'!$D$20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'DICIEMBRE 2022'!$B$48:$B$69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'DICIEMBRE 2022'!$D$48:$D$69</c:f>
              <c:numCache>
                <c:formatCode>_-"$"* #,##0_-;\-"$"* #,##0_-;_-"$"* "-"??_-;_-@_-</c:formatCode>
                <c:ptCount val="22"/>
                <c:pt idx="0">
                  <c:v>10284</c:v>
                </c:pt>
                <c:pt idx="1">
                  <c:v>10350</c:v>
                </c:pt>
                <c:pt idx="2">
                  <c:v>10600</c:v>
                </c:pt>
                <c:pt idx="3">
                  <c:v>9900</c:v>
                </c:pt>
                <c:pt idx="4">
                  <c:v>10578</c:v>
                </c:pt>
                <c:pt idx="5">
                  <c:v>10398</c:v>
                </c:pt>
                <c:pt idx="6">
                  <c:v>10200</c:v>
                </c:pt>
                <c:pt idx="7">
                  <c:v>10113</c:v>
                </c:pt>
                <c:pt idx="8">
                  <c:v>10960</c:v>
                </c:pt>
                <c:pt idx="9">
                  <c:v>11080</c:v>
                </c:pt>
                <c:pt idx="10">
                  <c:v>10380</c:v>
                </c:pt>
                <c:pt idx="11">
                  <c:v>10570</c:v>
                </c:pt>
                <c:pt idx="12">
                  <c:v>10680</c:v>
                </c:pt>
                <c:pt idx="13">
                  <c:v>10520</c:v>
                </c:pt>
                <c:pt idx="14">
                  <c:v>9668</c:v>
                </c:pt>
                <c:pt idx="15">
                  <c:v>10313</c:v>
                </c:pt>
                <c:pt idx="16">
                  <c:v>10195</c:v>
                </c:pt>
                <c:pt idx="17">
                  <c:v>10270</c:v>
                </c:pt>
                <c:pt idx="18">
                  <c:v>10300</c:v>
                </c:pt>
                <c:pt idx="19">
                  <c:v>9270</c:v>
                </c:pt>
                <c:pt idx="20">
                  <c:v>10640</c:v>
                </c:pt>
                <c:pt idx="21">
                  <c:v>10793</c:v>
                </c:pt>
              </c:numCache>
            </c:numRef>
          </c:val>
        </c:ser>
        <c:ser>
          <c:idx val="1"/>
          <c:order val="1"/>
          <c:tx>
            <c:strRef>
              <c:f>'DICIEMBRE 2022'!$E$20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'DICIEMBRE 2022'!$B$48:$B$69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'DICIEMBRE 2022'!$E$48:$E$69</c:f>
              <c:numCache>
                <c:formatCode>_-"$"* #,##0_-;\-"$"* #,##0_-;_-"$"* "-"??_-;_-@_-</c:formatCode>
                <c:ptCount val="22"/>
                <c:pt idx="0">
                  <c:v>9740</c:v>
                </c:pt>
                <c:pt idx="1">
                  <c:v>8664</c:v>
                </c:pt>
                <c:pt idx="2">
                  <c:v>8970</c:v>
                </c:pt>
                <c:pt idx="3">
                  <c:v>8600</c:v>
                </c:pt>
                <c:pt idx="4">
                  <c:v>9580</c:v>
                </c:pt>
                <c:pt idx="5">
                  <c:v>8750</c:v>
                </c:pt>
                <c:pt idx="6">
                  <c:v>9540</c:v>
                </c:pt>
                <c:pt idx="7">
                  <c:v>9617.5</c:v>
                </c:pt>
                <c:pt idx="8">
                  <c:v>8380</c:v>
                </c:pt>
                <c:pt idx="9">
                  <c:v>9663.3333333333339</c:v>
                </c:pt>
                <c:pt idx="10">
                  <c:v>9180</c:v>
                </c:pt>
                <c:pt idx="11">
                  <c:v>8413</c:v>
                </c:pt>
                <c:pt idx="12">
                  <c:v>9540</c:v>
                </c:pt>
                <c:pt idx="13">
                  <c:v>10140</c:v>
                </c:pt>
                <c:pt idx="14">
                  <c:v>7442</c:v>
                </c:pt>
                <c:pt idx="15">
                  <c:v>8916.6666666666661</c:v>
                </c:pt>
                <c:pt idx="16">
                  <c:v>8930</c:v>
                </c:pt>
                <c:pt idx="17">
                  <c:v>9515</c:v>
                </c:pt>
                <c:pt idx="18">
                  <c:v>9970</c:v>
                </c:pt>
                <c:pt idx="19">
                  <c:v>7720</c:v>
                </c:pt>
                <c:pt idx="20">
                  <c:v>9860</c:v>
                </c:pt>
                <c:pt idx="21">
                  <c:v>9270</c:v>
                </c:pt>
              </c:numCache>
            </c:numRef>
          </c:val>
        </c:ser>
        <c:ser>
          <c:idx val="2"/>
          <c:order val="2"/>
          <c:tx>
            <c:strRef>
              <c:f>'DICIEMBRE 2022'!$F$20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'DICIEMBRE 2022'!$B$48:$B$69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'DICIEMBRE 2022'!$F$48:$F$69</c:f>
              <c:numCache>
                <c:formatCode>_-"$"* #,##0_-;\-"$"* #,##0_-;_-"$"* "-"??_-;_-@_-</c:formatCode>
                <c:ptCount val="22"/>
                <c:pt idx="0">
                  <c:v>10053.791666666666</c:v>
                </c:pt>
                <c:pt idx="1">
                  <c:v>9648.3160919540223</c:v>
                </c:pt>
                <c:pt idx="2">
                  <c:v>9860.0284687459862</c:v>
                </c:pt>
                <c:pt idx="3">
                  <c:v>9436.40251572327</c:v>
                </c:pt>
                <c:pt idx="4">
                  <c:v>9967.5838926174492</c:v>
                </c:pt>
                <c:pt idx="5">
                  <c:v>9777.3359788359776</c:v>
                </c:pt>
                <c:pt idx="6">
                  <c:v>9970.6020408163276</c:v>
                </c:pt>
                <c:pt idx="7">
                  <c:v>9855.7552083333339</c:v>
                </c:pt>
                <c:pt idx="8">
                  <c:v>10009.356209150326</c:v>
                </c:pt>
                <c:pt idx="9">
                  <c:v>10147.547008547008</c:v>
                </c:pt>
                <c:pt idx="10">
                  <c:v>10127.48717948718</c:v>
                </c:pt>
                <c:pt idx="11">
                  <c:v>8983.8326388888891</c:v>
                </c:pt>
                <c:pt idx="12">
                  <c:v>9889.394268774704</c:v>
                </c:pt>
                <c:pt idx="13">
                  <c:v>10420.777777777777</c:v>
                </c:pt>
                <c:pt idx="14">
                  <c:v>7854.0789473684208</c:v>
                </c:pt>
                <c:pt idx="15">
                  <c:v>9777.528082062865</c:v>
                </c:pt>
                <c:pt idx="16">
                  <c:v>9699.3623188405782</c:v>
                </c:pt>
                <c:pt idx="17">
                  <c:v>9815.0333333333328</c:v>
                </c:pt>
                <c:pt idx="18">
                  <c:v>10150.878787878786</c:v>
                </c:pt>
                <c:pt idx="19">
                  <c:v>8337.6943548387098</c:v>
                </c:pt>
                <c:pt idx="20">
                  <c:v>10169.249275362317</c:v>
                </c:pt>
                <c:pt idx="21">
                  <c:v>10280.875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-2041895376"/>
        <c:axId val="-2041893744"/>
      </c:barChart>
      <c:lineChart>
        <c:grouping val="standard"/>
        <c:varyColors val="0"/>
        <c:ser>
          <c:idx val="4"/>
          <c:order val="3"/>
          <c:tx>
            <c:strRef>
              <c:f>'DICIEMBRE 2022'!$C$20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'DICIEMBRE 2022'!$B$48:$B$68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'DICIEMBRE 2022'!$C$48:$C$68</c:f>
              <c:numCache>
                <c:formatCode>_-"$"* #,##0_-;\-"$"* #,##0_-;_-"$"* "-"??_-;_-@_-</c:formatCode>
                <c:ptCount val="21"/>
                <c:pt idx="0">
                  <c:v>10115</c:v>
                </c:pt>
                <c:pt idx="1">
                  <c:v>9808</c:v>
                </c:pt>
                <c:pt idx="2">
                  <c:v>10123</c:v>
                </c:pt>
                <c:pt idx="3">
                  <c:v>9882</c:v>
                </c:pt>
                <c:pt idx="4">
                  <c:v>10158</c:v>
                </c:pt>
                <c:pt idx="5">
                  <c:v>9768</c:v>
                </c:pt>
                <c:pt idx="6">
                  <c:v>10070</c:v>
                </c:pt>
                <c:pt idx="7">
                  <c:v>10114</c:v>
                </c:pt>
                <c:pt idx="8">
                  <c:v>10063</c:v>
                </c:pt>
                <c:pt idx="9">
                  <c:v>10018</c:v>
                </c:pt>
                <c:pt idx="10">
                  <c:v>10158</c:v>
                </c:pt>
                <c:pt idx="11">
                  <c:v>8613</c:v>
                </c:pt>
                <c:pt idx="12">
                  <c:v>10103</c:v>
                </c:pt>
                <c:pt idx="13">
                  <c:v>10307.967901898002</c:v>
                </c:pt>
                <c:pt idx="14">
                  <c:v>8191.2173074688417</c:v>
                </c:pt>
                <c:pt idx="15">
                  <c:v>8176</c:v>
                </c:pt>
                <c:pt idx="16">
                  <c:v>9908</c:v>
                </c:pt>
                <c:pt idx="17">
                  <c:v>9968</c:v>
                </c:pt>
                <c:pt idx="18">
                  <c:v>10257</c:v>
                </c:pt>
                <c:pt idx="19">
                  <c:v>9081.341151840219</c:v>
                </c:pt>
                <c:pt idx="20">
                  <c:v>10223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1895376"/>
        <c:axId val="-2041893744"/>
      </c:lineChart>
      <c:lineChart>
        <c:grouping val="standard"/>
        <c:varyColors val="0"/>
        <c:ser>
          <c:idx val="3"/>
          <c:order val="4"/>
          <c:tx>
            <c:strRef>
              <c:f>'DICIEMBRE 2022'!$G$47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'DICIEMBRE 2022'!$B$48:$B$68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'DICIEMBRE 2022'!$G$48:$G$69</c:f>
              <c:numCache>
                <c:formatCode>_-"$"* #,##0_-;\-"$"* #,##0_-;_-"$"* "-"??_-;_-@_-</c:formatCode>
                <c:ptCount val="22"/>
                <c:pt idx="0">
                  <c:v>131.77238781838184</c:v>
                </c:pt>
                <c:pt idx="1">
                  <c:v>297.83401117651113</c:v>
                </c:pt>
                <c:pt idx="2">
                  <c:v>314.7831205428958</c:v>
                </c:pt>
                <c:pt idx="3">
                  <c:v>234.19756031715335</c:v>
                </c:pt>
                <c:pt idx="4">
                  <c:v>194.2820546288597</c:v>
                </c:pt>
                <c:pt idx="5">
                  <c:v>294.44268249093636</c:v>
                </c:pt>
                <c:pt idx="6">
                  <c:v>124.52456257928839</c:v>
                </c:pt>
                <c:pt idx="7">
                  <c:v>128.07719155684126</c:v>
                </c:pt>
                <c:pt idx="8">
                  <c:v>370.82166373096089</c:v>
                </c:pt>
                <c:pt idx="9">
                  <c:v>361.74834138959869</c:v>
                </c:pt>
                <c:pt idx="10">
                  <c:v>211.02018758438999</c:v>
                </c:pt>
                <c:pt idx="11">
                  <c:v>585.33359084913252</c:v>
                </c:pt>
                <c:pt idx="12">
                  <c:v>250.21170247695036</c:v>
                </c:pt>
                <c:pt idx="13">
                  <c:v>92.070033266210046</c:v>
                </c:pt>
                <c:pt idx="14">
                  <c:v>565.03454326945291</c:v>
                </c:pt>
                <c:pt idx="15">
                  <c:v>341.21842939413295</c:v>
                </c:pt>
                <c:pt idx="16">
                  <c:v>298.95580272119878</c:v>
                </c:pt>
                <c:pt idx="17">
                  <c:v>190.1569003008467</c:v>
                </c:pt>
                <c:pt idx="18">
                  <c:v>86.1919566494078</c:v>
                </c:pt>
                <c:pt idx="19">
                  <c:v>391.43901340998787</c:v>
                </c:pt>
                <c:pt idx="20">
                  <c:v>171.04641514882945</c:v>
                </c:pt>
                <c:pt idx="21">
                  <c:v>321.97913677151354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1890480"/>
        <c:axId val="-2041889936"/>
      </c:lineChart>
      <c:catAx>
        <c:axId val="-204189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2041893744"/>
        <c:crosses val="autoZero"/>
        <c:auto val="1"/>
        <c:lblAlgn val="ctr"/>
        <c:lblOffset val="100"/>
        <c:noMultiLvlLbl val="0"/>
      </c:catAx>
      <c:valAx>
        <c:axId val="-2041893744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2041895376"/>
        <c:crosses val="autoZero"/>
        <c:crossBetween val="between"/>
        <c:majorUnit val="1000"/>
        <c:minorUnit val="500"/>
      </c:valAx>
      <c:valAx>
        <c:axId val="-204188993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2041890480"/>
        <c:crosses val="max"/>
        <c:crossBetween val="between"/>
      </c:valAx>
      <c:catAx>
        <c:axId val="-20418904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0418899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428344671201822E-2"/>
          <c:y val="0.92386949685534592"/>
          <c:w val="0.86666247165532895"/>
          <c:h val="5.616194968553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GME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'DICIEMBRE 2022'!$D$20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'DICIEMBRE 2022'!$B$75:$B$95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'DICIEMBRE 2022'!$C$75:$C$95</c:f>
              <c:numCache>
                <c:formatCode>_-"$"* #,##0_-;\-"$"* #,##0_-;_-"$"* "-"??_-;_-@_-</c:formatCode>
                <c:ptCount val="21"/>
                <c:pt idx="0">
                  <c:v>20030</c:v>
                </c:pt>
                <c:pt idx="1">
                  <c:v>19881</c:v>
                </c:pt>
                <c:pt idx="2">
                  <c:v>20600</c:v>
                </c:pt>
                <c:pt idx="3">
                  <c:v>20400</c:v>
                </c:pt>
                <c:pt idx="4">
                  <c:v>20299</c:v>
                </c:pt>
                <c:pt idx="5">
                  <c:v>19990</c:v>
                </c:pt>
                <c:pt idx="6">
                  <c:v>19990</c:v>
                </c:pt>
                <c:pt idx="7">
                  <c:v>19350</c:v>
                </c:pt>
                <c:pt idx="8">
                  <c:v>21510</c:v>
                </c:pt>
                <c:pt idx="9">
                  <c:v>19600</c:v>
                </c:pt>
                <c:pt idx="10">
                  <c:v>19569</c:v>
                </c:pt>
                <c:pt idx="11">
                  <c:v>19960</c:v>
                </c:pt>
                <c:pt idx="12">
                  <c:v>19560</c:v>
                </c:pt>
                <c:pt idx="13">
                  <c:v>19430</c:v>
                </c:pt>
                <c:pt idx="14">
                  <c:v>20020</c:v>
                </c:pt>
                <c:pt idx="15">
                  <c:v>19010</c:v>
                </c:pt>
                <c:pt idx="16">
                  <c:v>19800</c:v>
                </c:pt>
                <c:pt idx="17">
                  <c:v>19124.8</c:v>
                </c:pt>
                <c:pt idx="18">
                  <c:v>20090</c:v>
                </c:pt>
                <c:pt idx="19">
                  <c:v>19720</c:v>
                </c:pt>
                <c:pt idx="20">
                  <c:v>19307.2</c:v>
                </c:pt>
              </c:numCache>
            </c:numRef>
          </c:val>
        </c:ser>
        <c:ser>
          <c:idx val="1"/>
          <c:order val="1"/>
          <c:tx>
            <c:strRef>
              <c:f>'DICIEMBRE 2022'!$E$20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'DICIEMBRE 2022'!$B$75:$B$95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'DICIEMBRE 2022'!$D$75:$D$95</c:f>
              <c:numCache>
                <c:formatCode>_-"$"* #,##0_-;\-"$"* #,##0_-;_-"$"* "-"??_-;_-@_-</c:formatCode>
                <c:ptCount val="21"/>
                <c:pt idx="0">
                  <c:v>18960</c:v>
                </c:pt>
                <c:pt idx="1">
                  <c:v>18170</c:v>
                </c:pt>
                <c:pt idx="2">
                  <c:v>18479</c:v>
                </c:pt>
                <c:pt idx="3">
                  <c:v>18180</c:v>
                </c:pt>
                <c:pt idx="4">
                  <c:v>18390</c:v>
                </c:pt>
                <c:pt idx="5">
                  <c:v>12000</c:v>
                </c:pt>
                <c:pt idx="6">
                  <c:v>18290</c:v>
                </c:pt>
                <c:pt idx="7">
                  <c:v>18769</c:v>
                </c:pt>
                <c:pt idx="8">
                  <c:v>12650</c:v>
                </c:pt>
                <c:pt idx="9">
                  <c:v>18600</c:v>
                </c:pt>
                <c:pt idx="10">
                  <c:v>18560</c:v>
                </c:pt>
                <c:pt idx="11">
                  <c:v>18883</c:v>
                </c:pt>
                <c:pt idx="12">
                  <c:v>10900</c:v>
                </c:pt>
                <c:pt idx="13">
                  <c:v>18690</c:v>
                </c:pt>
                <c:pt idx="14">
                  <c:v>18150</c:v>
                </c:pt>
                <c:pt idx="15">
                  <c:v>18390</c:v>
                </c:pt>
                <c:pt idx="16">
                  <c:v>18909</c:v>
                </c:pt>
                <c:pt idx="17">
                  <c:v>18905</c:v>
                </c:pt>
                <c:pt idx="18">
                  <c:v>18989</c:v>
                </c:pt>
                <c:pt idx="19">
                  <c:v>19139</c:v>
                </c:pt>
                <c:pt idx="20">
                  <c:v>19257.090909090908</c:v>
                </c:pt>
              </c:numCache>
            </c:numRef>
          </c:val>
        </c:ser>
        <c:ser>
          <c:idx val="2"/>
          <c:order val="2"/>
          <c:tx>
            <c:strRef>
              <c:f>'DICIEMBRE 2022'!$F$20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'DICIEMBRE 2022'!$B$75:$B$95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'DICIEMBRE 2022'!$E$75:$E$95</c:f>
              <c:numCache>
                <c:formatCode>_-"$"* #,##0_-;\-"$"* #,##0_-;_-"$"* "-"??_-;_-@_-</c:formatCode>
                <c:ptCount val="21"/>
                <c:pt idx="0">
                  <c:v>19370.529411764706</c:v>
                </c:pt>
                <c:pt idx="1">
                  <c:v>19012.032051282054</c:v>
                </c:pt>
                <c:pt idx="2">
                  <c:v>19597.975820379965</c:v>
                </c:pt>
                <c:pt idx="3">
                  <c:v>18640.044117647059</c:v>
                </c:pt>
                <c:pt idx="4">
                  <c:v>19116.560283687941</c:v>
                </c:pt>
                <c:pt idx="5">
                  <c:v>18993.564102564102</c:v>
                </c:pt>
                <c:pt idx="6">
                  <c:v>19213.84523809524</c:v>
                </c:pt>
                <c:pt idx="7">
                  <c:v>19160.315789473683</c:v>
                </c:pt>
                <c:pt idx="8">
                  <c:v>19685.597069597072</c:v>
                </c:pt>
                <c:pt idx="9">
                  <c:v>19160.388888888891</c:v>
                </c:pt>
                <c:pt idx="10">
                  <c:v>19126.653846153848</c:v>
                </c:pt>
                <c:pt idx="11">
                  <c:v>19546.599999999999</c:v>
                </c:pt>
                <c:pt idx="12">
                  <c:v>18892.806451612902</c:v>
                </c:pt>
                <c:pt idx="13">
                  <c:v>19206.428571428572</c:v>
                </c:pt>
                <c:pt idx="14">
                  <c:v>19296.6875</c:v>
                </c:pt>
                <c:pt idx="15">
                  <c:v>18670</c:v>
                </c:pt>
                <c:pt idx="16">
                  <c:v>19281.454545454544</c:v>
                </c:pt>
                <c:pt idx="17">
                  <c:v>19004.516666666666</c:v>
                </c:pt>
                <c:pt idx="18">
                  <c:v>19710.857142857141</c:v>
                </c:pt>
                <c:pt idx="19">
                  <c:v>19486.833333333332</c:v>
                </c:pt>
                <c:pt idx="20">
                  <c:v>19287.909595959594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-2041897552"/>
        <c:axId val="-2041904624"/>
      </c:barChart>
      <c:lineChart>
        <c:grouping val="standard"/>
        <c:varyColors val="0"/>
        <c:ser>
          <c:idx val="3"/>
          <c:order val="3"/>
          <c:tx>
            <c:strRef>
              <c:f>'DICIEMBRE 2022'!$F$74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strRef>
              <c:f>'DICIEMBRE 2022'!$B$75:$B$95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'DICIEMBRE 2022'!$F$75:$F$95</c:f>
              <c:numCache>
                <c:formatCode>_-"$"* #,##0_-;\-"$"* #,##0_-;_-"$"* "-"??_-;_-@_-</c:formatCode>
                <c:ptCount val="21"/>
                <c:pt idx="0">
                  <c:v>390.98243529074597</c:v>
                </c:pt>
                <c:pt idx="1">
                  <c:v>497.90876512281216</c:v>
                </c:pt>
                <c:pt idx="2">
                  <c:v>484.32361375244437</c:v>
                </c:pt>
                <c:pt idx="3">
                  <c:v>427.66064441626048</c:v>
                </c:pt>
                <c:pt idx="4">
                  <c:v>511.80060524457383</c:v>
                </c:pt>
                <c:pt idx="5">
                  <c:v>1251.7517576931896</c:v>
                </c:pt>
                <c:pt idx="6">
                  <c:v>467.19549826371775</c:v>
                </c:pt>
                <c:pt idx="7">
                  <c:v>169.4773182567767</c:v>
                </c:pt>
                <c:pt idx="8">
                  <c:v>1018.6821397730266</c:v>
                </c:pt>
                <c:pt idx="9">
                  <c:v>332.68553229542886</c:v>
                </c:pt>
                <c:pt idx="10">
                  <c:v>296.05093376751131</c:v>
                </c:pt>
                <c:pt idx="11">
                  <c:v>409.42984747084574</c:v>
                </c:pt>
                <c:pt idx="12">
                  <c:v>1505.6791030263796</c:v>
                </c:pt>
                <c:pt idx="13">
                  <c:v>273.78084735962153</c:v>
                </c:pt>
                <c:pt idx="14">
                  <c:v>647.23964843016222</c:v>
                </c:pt>
                <c:pt idx="15">
                  <c:v>271.13517977991296</c:v>
                </c:pt>
                <c:pt idx="16">
                  <c:v>345.77170608260116</c:v>
                </c:pt>
                <c:pt idx="17">
                  <c:v>111.36180150003521</c:v>
                </c:pt>
                <c:pt idx="18">
                  <c:v>295.18609142611814</c:v>
                </c:pt>
                <c:pt idx="19">
                  <c:v>253.41066802063929</c:v>
                </c:pt>
                <c:pt idx="20">
                  <c:v>16.988830167920806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1913328"/>
        <c:axId val="-2041897008"/>
      </c:lineChart>
      <c:catAx>
        <c:axId val="-2041897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2041904624"/>
        <c:crosses val="autoZero"/>
        <c:auto val="1"/>
        <c:lblAlgn val="ctr"/>
        <c:lblOffset val="100"/>
        <c:noMultiLvlLbl val="0"/>
      </c:catAx>
      <c:valAx>
        <c:axId val="-2041904624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2041897552"/>
        <c:crosses val="autoZero"/>
        <c:crossBetween val="between"/>
        <c:majorUnit val="2000"/>
        <c:minorUnit val="500"/>
      </c:valAx>
      <c:valAx>
        <c:axId val="-204189700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Desviación estandar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2041913328"/>
        <c:crosses val="max"/>
        <c:crossBetween val="between"/>
      </c:valAx>
      <c:catAx>
        <c:axId val="-20419133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041897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703401360544183E-2"/>
          <c:y val="0.92386947690499921"/>
          <c:w val="0.41796732150128657"/>
          <c:h val="5.06540277011924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363489</xdr:colOff>
      <xdr:row>4</xdr:row>
      <xdr:rowOff>82766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9734550" y="76200"/>
          <a:ext cx="1925589" cy="806666"/>
        </a:xfrm>
        <a:prstGeom prst="rect">
          <a:avLst/>
        </a:prstGeom>
      </xdr:spPr>
    </xdr:pic>
    <xdr:clientData/>
  </xdr:twoCellAnchor>
  <xdr:twoCellAnchor>
    <xdr:from>
      <xdr:col>12</xdr:col>
      <xdr:colOff>375748</xdr:colOff>
      <xdr:row>18</xdr:row>
      <xdr:rowOff>69937</xdr:rowOff>
    </xdr:from>
    <xdr:to>
      <xdr:col>24</xdr:col>
      <xdr:colOff>51748</xdr:colOff>
      <xdr:row>42</xdr:row>
      <xdr:rowOff>154379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375748</xdr:colOff>
      <xdr:row>45</xdr:row>
      <xdr:rowOff>47122</xdr:rowOff>
    </xdr:from>
    <xdr:to>
      <xdr:col>24</xdr:col>
      <xdr:colOff>51748</xdr:colOff>
      <xdr:row>69</xdr:row>
      <xdr:rowOff>107750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375748</xdr:colOff>
      <xdr:row>72</xdr:row>
      <xdr:rowOff>79940</xdr:rowOff>
    </xdr:from>
    <xdr:to>
      <xdr:col>24</xdr:col>
      <xdr:colOff>51748</xdr:colOff>
      <xdr:row>96</xdr:row>
      <xdr:rowOff>130763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UPME">
      <a:dk1>
        <a:sysClr val="windowText" lastClr="000000"/>
      </a:dk1>
      <a:lt1>
        <a:sysClr val="window" lastClr="FFFFFF"/>
      </a:lt1>
      <a:dk2>
        <a:srgbClr val="BFBFBF"/>
      </a:dk2>
      <a:lt2>
        <a:srgbClr val="E7E6E6"/>
      </a:lt2>
      <a:accent1>
        <a:srgbClr val="475B9D"/>
      </a:accent1>
      <a:accent2>
        <a:srgbClr val="6C9028"/>
      </a:accent2>
      <a:accent3>
        <a:srgbClr val="C8B328"/>
      </a:accent3>
      <a:accent4>
        <a:srgbClr val="02335E"/>
      </a:accent4>
      <a:accent5>
        <a:srgbClr val="BFBFBF"/>
      </a:accent5>
      <a:accent6>
        <a:srgbClr val="00B05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99"/>
  <sheetViews>
    <sheetView showGridLines="0" tabSelected="1" zoomScale="85" zoomScaleNormal="85" workbookViewId="0">
      <selection activeCell="H27" sqref="H27"/>
    </sheetView>
  </sheetViews>
  <sheetFormatPr baseColWidth="10" defaultColWidth="11.42578125" defaultRowHeight="12.75" x14ac:dyDescent="0.2"/>
  <cols>
    <col min="1" max="1" width="11.42578125" style="1"/>
    <col min="2" max="2" width="28.7109375" style="1" customWidth="1"/>
    <col min="3" max="3" width="13.85546875" style="1" customWidth="1"/>
    <col min="4" max="4" width="16" style="1" customWidth="1"/>
    <col min="5" max="5" width="15" style="1" customWidth="1"/>
    <col min="6" max="7" width="11.42578125" style="1"/>
    <col min="8" max="8" width="12.5703125" style="1" customWidth="1"/>
    <col min="9" max="18" width="11.42578125" style="1"/>
    <col min="19" max="19" width="12.7109375" style="1" customWidth="1"/>
    <col min="20" max="21" width="11.42578125" style="1"/>
    <col min="22" max="22" width="13.85546875" style="1" customWidth="1"/>
    <col min="23" max="23" width="15.7109375" style="1" customWidth="1"/>
    <col min="24" max="16384" width="11.42578125" style="1"/>
  </cols>
  <sheetData>
    <row r="2" spans="2:28" ht="24.75" customHeight="1" x14ac:dyDescent="0.2"/>
    <row r="6" spans="2:28" ht="15" x14ac:dyDescent="0.25">
      <c r="B6" s="20" t="s">
        <v>0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AA6" s="11"/>
      <c r="AB6" s="11"/>
    </row>
    <row r="7" spans="2:28" ht="15" x14ac:dyDescent="0.25">
      <c r="B7" s="21">
        <v>44896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AA7" s="11"/>
      <c r="AB7" s="11"/>
    </row>
    <row r="8" spans="2:28" ht="15" x14ac:dyDescent="0.25">
      <c r="AA8" s="11"/>
      <c r="AB8" s="11"/>
    </row>
    <row r="9" spans="2:28" ht="25.5" x14ac:dyDescent="0.25">
      <c r="B9" s="10" t="s">
        <v>1</v>
      </c>
      <c r="C9" s="12" t="s">
        <v>16</v>
      </c>
      <c r="D9" s="12" t="s">
        <v>17</v>
      </c>
      <c r="E9" s="12" t="s">
        <v>18</v>
      </c>
      <c r="F9" s="12" t="s">
        <v>19</v>
      </c>
      <c r="G9" s="12" t="s">
        <v>20</v>
      </c>
      <c r="H9" s="12" t="s">
        <v>21</v>
      </c>
      <c r="I9" s="12" t="s">
        <v>22</v>
      </c>
      <c r="J9" s="12" t="s">
        <v>23</v>
      </c>
      <c r="K9" s="12" t="s">
        <v>24</v>
      </c>
      <c r="L9" s="12" t="s">
        <v>25</v>
      </c>
      <c r="M9" s="12" t="s">
        <v>26</v>
      </c>
      <c r="N9" s="12" t="s">
        <v>27</v>
      </c>
      <c r="O9" s="12" t="s">
        <v>28</v>
      </c>
      <c r="P9" s="12" t="s">
        <v>29</v>
      </c>
      <c r="Q9" s="12" t="s">
        <v>30</v>
      </c>
      <c r="R9" s="12" t="s">
        <v>31</v>
      </c>
      <c r="S9" s="12" t="s">
        <v>32</v>
      </c>
      <c r="T9" s="12" t="s">
        <v>33</v>
      </c>
      <c r="U9" s="12" t="s">
        <v>34</v>
      </c>
      <c r="V9" s="12" t="s">
        <v>35</v>
      </c>
      <c r="W9" s="12" t="s">
        <v>36</v>
      </c>
      <c r="X9" s="12" t="s">
        <v>37</v>
      </c>
      <c r="AA9" s="11"/>
      <c r="AB9" s="11"/>
    </row>
    <row r="10" spans="2:28" ht="15" x14ac:dyDescent="0.25">
      <c r="B10" s="2" t="s">
        <v>39</v>
      </c>
      <c r="C10" s="16">
        <v>17</v>
      </c>
      <c r="D10" s="16">
        <v>52</v>
      </c>
      <c r="E10" s="16">
        <v>188</v>
      </c>
      <c r="F10" s="16">
        <v>34</v>
      </c>
      <c r="G10" s="16">
        <v>93</v>
      </c>
      <c r="H10" s="16">
        <v>39</v>
      </c>
      <c r="I10" s="16">
        <v>28</v>
      </c>
      <c r="J10" s="16">
        <v>19</v>
      </c>
      <c r="K10" s="16">
        <v>91</v>
      </c>
      <c r="L10" s="16">
        <v>18</v>
      </c>
      <c r="M10" s="16">
        <v>26</v>
      </c>
      <c r="N10" s="16">
        <v>5</v>
      </c>
      <c r="O10" s="16">
        <v>31</v>
      </c>
      <c r="P10" s="16">
        <v>7</v>
      </c>
      <c r="Q10" s="16">
        <v>0</v>
      </c>
      <c r="R10" s="16">
        <v>6</v>
      </c>
      <c r="S10" s="16">
        <v>16</v>
      </c>
      <c r="T10" s="16">
        <v>8</v>
      </c>
      <c r="U10" s="16">
        <v>11</v>
      </c>
      <c r="V10" s="16">
        <v>3</v>
      </c>
      <c r="W10" s="16">
        <v>21</v>
      </c>
      <c r="X10" s="16">
        <v>6</v>
      </c>
      <c r="AA10" s="11"/>
      <c r="AB10" s="11"/>
    </row>
    <row r="11" spans="2:28" ht="15" x14ac:dyDescent="0.25">
      <c r="B11" s="2" t="s">
        <v>40</v>
      </c>
      <c r="C11" s="16">
        <v>10</v>
      </c>
      <c r="D11" s="16">
        <v>34</v>
      </c>
      <c r="E11" s="16">
        <v>167</v>
      </c>
      <c r="F11" s="16">
        <v>19</v>
      </c>
      <c r="G11" s="16">
        <v>53</v>
      </c>
      <c r="H11" s="16">
        <v>22</v>
      </c>
      <c r="I11" s="16">
        <v>20</v>
      </c>
      <c r="J11" s="16">
        <v>12</v>
      </c>
      <c r="K11" s="16">
        <v>11</v>
      </c>
      <c r="L11" s="16">
        <v>21</v>
      </c>
      <c r="M11" s="16">
        <v>12</v>
      </c>
      <c r="N11" s="16">
        <v>42</v>
      </c>
      <c r="O11" s="16">
        <v>14</v>
      </c>
      <c r="P11" s="16">
        <v>20</v>
      </c>
      <c r="Q11" s="16">
        <v>0</v>
      </c>
      <c r="R11" s="16">
        <v>38</v>
      </c>
      <c r="S11" s="16">
        <v>29</v>
      </c>
      <c r="T11" s="16">
        <v>27</v>
      </c>
      <c r="U11" s="16">
        <v>11</v>
      </c>
      <c r="V11" s="16">
        <v>26</v>
      </c>
      <c r="W11" s="16">
        <v>24</v>
      </c>
      <c r="X11" s="16">
        <v>25</v>
      </c>
      <c r="AA11" s="11"/>
      <c r="AB11" s="11"/>
    </row>
    <row r="12" spans="2:28" ht="15" x14ac:dyDescent="0.25">
      <c r="B12" s="2" t="s">
        <v>41</v>
      </c>
      <c r="C12" s="16">
        <v>0</v>
      </c>
      <c r="D12" s="16">
        <v>0</v>
      </c>
      <c r="E12" s="16">
        <v>5</v>
      </c>
      <c r="F12" s="16">
        <v>0</v>
      </c>
      <c r="G12" s="16">
        <v>1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AA12" s="11"/>
      <c r="AB12" s="11"/>
    </row>
    <row r="13" spans="2:28" ht="15" x14ac:dyDescent="0.25">
      <c r="B13" s="2" t="s">
        <v>42</v>
      </c>
      <c r="C13" s="16">
        <v>2</v>
      </c>
      <c r="D13" s="16">
        <v>4</v>
      </c>
      <c r="E13" s="16">
        <v>4</v>
      </c>
      <c r="F13" s="16">
        <v>0</v>
      </c>
      <c r="G13" s="16">
        <v>2</v>
      </c>
      <c r="H13" s="16">
        <v>0</v>
      </c>
      <c r="I13" s="16">
        <v>0</v>
      </c>
      <c r="J13" s="16">
        <v>0</v>
      </c>
      <c r="K13" s="16">
        <v>8</v>
      </c>
      <c r="L13" s="16">
        <v>1</v>
      </c>
      <c r="M13" s="16">
        <v>0</v>
      </c>
      <c r="N13" s="16">
        <v>1</v>
      </c>
      <c r="O13" s="16">
        <v>1</v>
      </c>
      <c r="P13" s="16">
        <v>1</v>
      </c>
      <c r="Q13" s="16">
        <v>0</v>
      </c>
      <c r="R13" s="16">
        <v>1</v>
      </c>
      <c r="S13" s="16">
        <v>1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AA13" s="11"/>
      <c r="AB13" s="11"/>
    </row>
    <row r="14" spans="2:28" ht="13.5" customHeight="1" x14ac:dyDescent="0.25">
      <c r="B14" s="2" t="s">
        <v>43</v>
      </c>
      <c r="C14" s="16">
        <v>1</v>
      </c>
      <c r="D14" s="16">
        <v>1</v>
      </c>
      <c r="E14" s="16">
        <v>11</v>
      </c>
      <c r="F14" s="16">
        <v>0</v>
      </c>
      <c r="G14" s="16">
        <v>2</v>
      </c>
      <c r="H14" s="16">
        <v>2</v>
      </c>
      <c r="I14" s="16">
        <v>1</v>
      </c>
      <c r="J14" s="16">
        <v>1</v>
      </c>
      <c r="K14" s="16">
        <v>0</v>
      </c>
      <c r="L14" s="16">
        <v>0</v>
      </c>
      <c r="M14" s="16">
        <v>1</v>
      </c>
      <c r="N14" s="16">
        <v>1</v>
      </c>
      <c r="O14" s="16">
        <v>1</v>
      </c>
      <c r="P14" s="16">
        <v>0</v>
      </c>
      <c r="Q14" s="16">
        <v>19</v>
      </c>
      <c r="R14" s="16">
        <v>2</v>
      </c>
      <c r="S14" s="16">
        <v>1</v>
      </c>
      <c r="T14" s="16">
        <v>0</v>
      </c>
      <c r="U14" s="16">
        <v>0</v>
      </c>
      <c r="V14" s="16">
        <v>2</v>
      </c>
      <c r="W14" s="16">
        <v>1</v>
      </c>
      <c r="X14" s="16">
        <v>1</v>
      </c>
      <c r="AA14" s="11"/>
      <c r="AB14" s="11"/>
    </row>
    <row r="15" spans="2:28" ht="15" x14ac:dyDescent="0.25">
      <c r="B15" s="8" t="s">
        <v>5</v>
      </c>
      <c r="C15" s="17">
        <v>30</v>
      </c>
      <c r="D15" s="17">
        <v>91</v>
      </c>
      <c r="E15" s="17">
        <v>375</v>
      </c>
      <c r="F15" s="17">
        <v>53</v>
      </c>
      <c r="G15" s="17">
        <v>151</v>
      </c>
      <c r="H15" s="17">
        <v>63</v>
      </c>
      <c r="I15" s="17">
        <v>49</v>
      </c>
      <c r="J15" s="17">
        <v>32</v>
      </c>
      <c r="K15" s="17">
        <v>110</v>
      </c>
      <c r="L15" s="17">
        <v>40</v>
      </c>
      <c r="M15" s="17">
        <v>39</v>
      </c>
      <c r="N15" s="17">
        <v>49</v>
      </c>
      <c r="O15" s="17">
        <v>47</v>
      </c>
      <c r="P15" s="17">
        <v>28</v>
      </c>
      <c r="Q15" s="17">
        <v>19</v>
      </c>
      <c r="R15" s="17">
        <v>47</v>
      </c>
      <c r="S15" s="17">
        <v>47</v>
      </c>
      <c r="T15" s="17">
        <v>35</v>
      </c>
      <c r="U15" s="17">
        <v>22</v>
      </c>
      <c r="V15" s="17">
        <v>31</v>
      </c>
      <c r="W15" s="17">
        <v>46</v>
      </c>
      <c r="X15" s="17">
        <v>32</v>
      </c>
      <c r="AA15" s="11"/>
      <c r="AB15" s="11"/>
    </row>
    <row r="16" spans="2:28" ht="15" x14ac:dyDescent="0.25">
      <c r="AA16" s="11"/>
      <c r="AB16" s="11"/>
    </row>
    <row r="17" spans="2:28" ht="15" x14ac:dyDescent="0.25">
      <c r="B17" s="3"/>
      <c r="AA17" s="11"/>
      <c r="AB17" s="11"/>
    </row>
    <row r="18" spans="2:28" ht="15" x14ac:dyDescent="0.25">
      <c r="B18" s="3"/>
      <c r="AA18" s="11"/>
      <c r="AB18" s="11"/>
    </row>
    <row r="19" spans="2:28" ht="15" x14ac:dyDescent="0.25">
      <c r="C19" s="22" t="s">
        <v>6</v>
      </c>
      <c r="D19" s="22"/>
      <c r="E19" s="22"/>
      <c r="F19" s="22"/>
      <c r="G19" s="22"/>
      <c r="H19" s="22"/>
      <c r="I19" s="22"/>
      <c r="J19" s="22"/>
      <c r="K19" s="22"/>
      <c r="L19" s="22"/>
      <c r="AA19" s="11"/>
      <c r="AB19" s="11"/>
    </row>
    <row r="20" spans="2:28" s="3" customFormat="1" ht="15" x14ac:dyDescent="0.25">
      <c r="B20" s="9" t="s">
        <v>2</v>
      </c>
      <c r="C20" s="4" t="s">
        <v>38</v>
      </c>
      <c r="D20" s="4" t="s">
        <v>7</v>
      </c>
      <c r="E20" s="4" t="s">
        <v>8</v>
      </c>
      <c r="F20" s="4" t="s">
        <v>9</v>
      </c>
      <c r="G20" s="4" t="s">
        <v>10</v>
      </c>
      <c r="H20" s="4" t="s">
        <v>11</v>
      </c>
      <c r="I20" s="4" t="s">
        <v>12</v>
      </c>
      <c r="J20" s="4" t="s">
        <v>13</v>
      </c>
      <c r="K20" s="4" t="s">
        <v>14</v>
      </c>
      <c r="L20" s="4" t="s">
        <v>15</v>
      </c>
      <c r="AA20" s="11"/>
      <c r="AB20" s="11"/>
    </row>
    <row r="21" spans="2:28" ht="15" x14ac:dyDescent="0.25">
      <c r="B21" s="5" t="s">
        <v>16</v>
      </c>
      <c r="C21" s="14">
        <v>9378</v>
      </c>
      <c r="D21" s="14">
        <v>10400</v>
      </c>
      <c r="E21" s="14">
        <v>8885</v>
      </c>
      <c r="F21" s="14">
        <v>9336.3793103448279</v>
      </c>
      <c r="G21" s="14">
        <v>260.40703070559306</v>
      </c>
      <c r="H21" s="14">
        <v>9230</v>
      </c>
      <c r="I21" s="14">
        <v>1022</v>
      </c>
      <c r="J21" s="14">
        <v>1515</v>
      </c>
      <c r="K21" s="14">
        <v>493</v>
      </c>
      <c r="L21" s="14">
        <v>41.6206896551721</v>
      </c>
      <c r="M21" s="6"/>
      <c r="AA21" s="11"/>
      <c r="AB21" s="11"/>
    </row>
    <row r="22" spans="2:28" ht="15" x14ac:dyDescent="0.25">
      <c r="B22" s="5" t="s">
        <v>17</v>
      </c>
      <c r="C22" s="14">
        <v>9014</v>
      </c>
      <c r="D22" s="14">
        <v>10040</v>
      </c>
      <c r="E22" s="14">
        <v>8020</v>
      </c>
      <c r="F22" s="14">
        <v>8976.6370370370369</v>
      </c>
      <c r="G22" s="14">
        <v>380.35098684788386</v>
      </c>
      <c r="H22" s="14">
        <v>8630</v>
      </c>
      <c r="I22" s="14">
        <v>1026</v>
      </c>
      <c r="J22" s="14">
        <v>2020</v>
      </c>
      <c r="K22" s="14">
        <v>994</v>
      </c>
      <c r="L22" s="14">
        <v>37.362962962963138</v>
      </c>
      <c r="M22" s="6"/>
      <c r="AA22" s="11"/>
      <c r="AB22" s="11"/>
    </row>
    <row r="23" spans="2:28" ht="15" x14ac:dyDescent="0.25">
      <c r="B23" s="5" t="s">
        <v>18</v>
      </c>
      <c r="C23" s="14">
        <v>9302</v>
      </c>
      <c r="D23" s="14">
        <v>10990</v>
      </c>
      <c r="E23" s="14">
        <v>8207</v>
      </c>
      <c r="F23" s="14">
        <v>9234.3962727152157</v>
      </c>
      <c r="G23" s="14">
        <v>410.21434629919895</v>
      </c>
      <c r="H23" s="14">
        <v>9300</v>
      </c>
      <c r="I23" s="14">
        <v>1688</v>
      </c>
      <c r="J23" s="14">
        <v>2783</v>
      </c>
      <c r="K23" s="14">
        <v>1095</v>
      </c>
      <c r="L23" s="14">
        <v>67.603727284784327</v>
      </c>
      <c r="M23" s="6"/>
      <c r="AA23" s="11"/>
      <c r="AB23" s="11"/>
    </row>
    <row r="24" spans="2:28" ht="15" x14ac:dyDescent="0.25">
      <c r="B24" s="5" t="s">
        <v>19</v>
      </c>
      <c r="C24" s="14">
        <v>9076</v>
      </c>
      <c r="D24" s="14">
        <v>9890</v>
      </c>
      <c r="E24" s="14">
        <v>8470</v>
      </c>
      <c r="F24" s="14">
        <v>8810.0943396226412</v>
      </c>
      <c r="G24" s="14">
        <v>298.27594316311684</v>
      </c>
      <c r="H24" s="14">
        <v>8510</v>
      </c>
      <c r="I24" s="14">
        <v>814</v>
      </c>
      <c r="J24" s="14">
        <v>1420</v>
      </c>
      <c r="K24" s="14">
        <v>606</v>
      </c>
      <c r="L24" s="14">
        <v>265.9056603773588</v>
      </c>
      <c r="M24" s="6"/>
      <c r="AA24" s="11"/>
      <c r="AB24" s="11"/>
    </row>
    <row r="25" spans="2:28" ht="15" x14ac:dyDescent="0.25">
      <c r="B25" s="5" t="s">
        <v>20</v>
      </c>
      <c r="C25" s="14">
        <v>9419</v>
      </c>
      <c r="D25" s="14">
        <v>10690</v>
      </c>
      <c r="E25" s="14">
        <v>8540</v>
      </c>
      <c r="F25" s="14">
        <v>9381.0675675675684</v>
      </c>
      <c r="G25" s="14">
        <v>310.12411774577731</v>
      </c>
      <c r="H25" s="14">
        <v>9060</v>
      </c>
      <c r="I25" s="14">
        <v>1271</v>
      </c>
      <c r="J25" s="14">
        <v>2150</v>
      </c>
      <c r="K25" s="14">
        <v>879</v>
      </c>
      <c r="L25" s="14">
        <v>37.932432432431597</v>
      </c>
      <c r="M25" s="6"/>
      <c r="AA25" s="11"/>
      <c r="AB25" s="11"/>
    </row>
    <row r="26" spans="2:28" ht="15" x14ac:dyDescent="0.25">
      <c r="B26" s="5" t="s">
        <v>21</v>
      </c>
      <c r="C26" s="14">
        <v>8982</v>
      </c>
      <c r="D26" s="14">
        <v>10010</v>
      </c>
      <c r="E26" s="14">
        <v>8540</v>
      </c>
      <c r="F26" s="14">
        <v>9121.4590163934427</v>
      </c>
      <c r="G26" s="14">
        <v>352.98430623965641</v>
      </c>
      <c r="H26" s="14">
        <v>8790</v>
      </c>
      <c r="I26" s="14">
        <v>1028</v>
      </c>
      <c r="J26" s="14">
        <v>1470</v>
      </c>
      <c r="K26" s="14">
        <v>442</v>
      </c>
      <c r="L26" s="14">
        <v>-139.45901639344265</v>
      </c>
      <c r="M26" s="6"/>
      <c r="AA26" s="11"/>
      <c r="AB26" s="11"/>
    </row>
    <row r="27" spans="2:28" ht="15" x14ac:dyDescent="0.25">
      <c r="B27" s="5" t="s">
        <v>22</v>
      </c>
      <c r="C27" s="14">
        <v>9291</v>
      </c>
      <c r="D27" s="14">
        <v>9855</v>
      </c>
      <c r="E27" s="14">
        <v>8799.5</v>
      </c>
      <c r="F27" s="14">
        <v>9198.3159722222226</v>
      </c>
      <c r="G27" s="14">
        <v>182.73179166391088</v>
      </c>
      <c r="H27" s="14">
        <v>9290</v>
      </c>
      <c r="I27" s="14">
        <v>564</v>
      </c>
      <c r="J27" s="14">
        <v>1055.5</v>
      </c>
      <c r="K27" s="14">
        <v>491.5</v>
      </c>
      <c r="L27" s="14">
        <v>92.684027777777374</v>
      </c>
      <c r="M27" s="6"/>
      <c r="AA27" s="11"/>
      <c r="AB27" s="11"/>
    </row>
    <row r="28" spans="2:28" ht="15" x14ac:dyDescent="0.25">
      <c r="B28" s="5" t="s">
        <v>23</v>
      </c>
      <c r="C28" s="14">
        <v>9355</v>
      </c>
      <c r="D28" s="14">
        <v>9930</v>
      </c>
      <c r="E28" s="14">
        <v>9140</v>
      </c>
      <c r="F28" s="14">
        <v>9260.677419354839</v>
      </c>
      <c r="G28" s="14">
        <v>140.00377577783374</v>
      </c>
      <c r="H28" s="14">
        <v>9190</v>
      </c>
      <c r="I28" s="14">
        <v>575</v>
      </c>
      <c r="J28" s="14">
        <v>790</v>
      </c>
      <c r="K28" s="14">
        <v>215</v>
      </c>
      <c r="L28" s="14">
        <v>94.322580645160997</v>
      </c>
      <c r="M28" s="6"/>
      <c r="AA28" s="11"/>
      <c r="AB28" s="11"/>
    </row>
    <row r="29" spans="2:28" ht="15" x14ac:dyDescent="0.25">
      <c r="B29" s="5" t="s">
        <v>24</v>
      </c>
      <c r="C29" s="14">
        <v>9311</v>
      </c>
      <c r="D29" s="14">
        <v>10870</v>
      </c>
      <c r="E29" s="14">
        <v>8690</v>
      </c>
      <c r="F29" s="14">
        <v>9518.4515151515152</v>
      </c>
      <c r="G29" s="14">
        <v>380.82359668307532</v>
      </c>
      <c r="H29" s="14">
        <v>9130</v>
      </c>
      <c r="I29" s="14">
        <v>1559</v>
      </c>
      <c r="J29" s="14">
        <v>2180</v>
      </c>
      <c r="K29" s="14">
        <v>621</v>
      </c>
      <c r="L29" s="14">
        <v>-207.4515151515152</v>
      </c>
      <c r="M29" s="6"/>
      <c r="AA29" s="11"/>
      <c r="AB29" s="11"/>
    </row>
    <row r="30" spans="2:28" ht="15" x14ac:dyDescent="0.25">
      <c r="B30" s="5" t="s">
        <v>25</v>
      </c>
      <c r="C30" s="14">
        <v>9232</v>
      </c>
      <c r="D30" s="14">
        <v>10080</v>
      </c>
      <c r="E30" s="14">
        <v>7919</v>
      </c>
      <c r="F30" s="14">
        <v>9346.75</v>
      </c>
      <c r="G30" s="14">
        <v>391.54576680127701</v>
      </c>
      <c r="H30" s="14">
        <v>8950</v>
      </c>
      <c r="I30" s="14">
        <v>848</v>
      </c>
      <c r="J30" s="14">
        <v>2161</v>
      </c>
      <c r="K30" s="14">
        <v>1313</v>
      </c>
      <c r="L30" s="14">
        <v>-114.75</v>
      </c>
      <c r="M30" s="6"/>
      <c r="AA30" s="11"/>
      <c r="AB30" s="11"/>
    </row>
    <row r="31" spans="2:28" ht="15" x14ac:dyDescent="0.25">
      <c r="B31" s="5" t="s">
        <v>26</v>
      </c>
      <c r="C31" s="14">
        <v>9380</v>
      </c>
      <c r="D31" s="14">
        <v>10031</v>
      </c>
      <c r="E31" s="14">
        <v>9160</v>
      </c>
      <c r="F31" s="14">
        <v>9410.105263157895</v>
      </c>
      <c r="G31" s="14">
        <v>186.85383951292042</v>
      </c>
      <c r="H31" s="14">
        <v>9350</v>
      </c>
      <c r="I31" s="14">
        <v>651</v>
      </c>
      <c r="J31" s="14">
        <v>871</v>
      </c>
      <c r="K31" s="14">
        <v>220</v>
      </c>
      <c r="L31" s="14">
        <v>-30.105263157895024</v>
      </c>
      <c r="M31" s="6"/>
      <c r="AA31" s="11"/>
      <c r="AB31" s="11"/>
    </row>
    <row r="32" spans="2:28" ht="15" x14ac:dyDescent="0.25">
      <c r="B32" s="5" t="s">
        <v>27</v>
      </c>
      <c r="C32" s="14">
        <v>8331</v>
      </c>
      <c r="D32" s="14">
        <v>9697</v>
      </c>
      <c r="E32" s="14">
        <v>8279</v>
      </c>
      <c r="F32" s="14">
        <v>8585.4371527777785</v>
      </c>
      <c r="G32" s="14">
        <v>352.8090663766846</v>
      </c>
      <c r="H32" s="14">
        <v>8331</v>
      </c>
      <c r="I32" s="14">
        <v>1366</v>
      </c>
      <c r="J32" s="14">
        <v>1418</v>
      </c>
      <c r="K32" s="14">
        <v>52</v>
      </c>
      <c r="L32" s="14">
        <v>-254.43715277777846</v>
      </c>
      <c r="M32" s="6"/>
      <c r="AA32" s="11"/>
      <c r="AB32" s="11"/>
    </row>
    <row r="33" spans="2:28" ht="15" x14ac:dyDescent="0.25">
      <c r="B33" s="5" t="s">
        <v>28</v>
      </c>
      <c r="C33" s="14">
        <v>9366</v>
      </c>
      <c r="D33" s="14">
        <v>10299</v>
      </c>
      <c r="E33" s="14">
        <v>8840</v>
      </c>
      <c r="F33" s="14">
        <v>9279.717391304348</v>
      </c>
      <c r="G33" s="14">
        <v>291.32304368947382</v>
      </c>
      <c r="H33" s="14">
        <v>9020</v>
      </c>
      <c r="I33" s="14">
        <v>933</v>
      </c>
      <c r="J33" s="14">
        <v>1459</v>
      </c>
      <c r="K33" s="14">
        <v>526</v>
      </c>
      <c r="L33" s="14">
        <v>86.282608695652016</v>
      </c>
      <c r="M33" s="6"/>
      <c r="AA33" s="11"/>
      <c r="AB33" s="11"/>
    </row>
    <row r="34" spans="2:28" ht="15" x14ac:dyDescent="0.25">
      <c r="B34" s="5" t="s">
        <v>29</v>
      </c>
      <c r="C34" s="14">
        <v>9569.2073053001113</v>
      </c>
      <c r="D34" s="14">
        <v>9980</v>
      </c>
      <c r="E34" s="14">
        <v>9450</v>
      </c>
      <c r="F34" s="14">
        <v>9819.1428571428569</v>
      </c>
      <c r="G34" s="14">
        <v>97.930994030678221</v>
      </c>
      <c r="H34" s="14">
        <v>9880</v>
      </c>
      <c r="I34" s="14">
        <v>410.79269469988867</v>
      </c>
      <c r="J34" s="14">
        <v>530</v>
      </c>
      <c r="K34" s="14">
        <v>119.20730530011133</v>
      </c>
      <c r="L34" s="14">
        <v>-249.93555184274555</v>
      </c>
      <c r="M34" s="6"/>
      <c r="AA34" s="11"/>
      <c r="AB34" s="11"/>
    </row>
    <row r="35" spans="2:28" ht="15" x14ac:dyDescent="0.25">
      <c r="B35" s="5" t="s">
        <v>30</v>
      </c>
      <c r="C35" s="14">
        <v>7440.2074101489106</v>
      </c>
      <c r="D35" s="14">
        <v>0</v>
      </c>
      <c r="E35" s="14">
        <v>0</v>
      </c>
      <c r="F35" s="14" t="s">
        <v>44</v>
      </c>
      <c r="G35" s="14" t="s">
        <v>44</v>
      </c>
      <c r="H35" s="14" t="s">
        <v>44</v>
      </c>
      <c r="I35" s="14">
        <v>-7440.2074101489106</v>
      </c>
      <c r="J35" s="14">
        <v>0</v>
      </c>
      <c r="K35" s="14">
        <v>7440.2074101489106</v>
      </c>
      <c r="L35" s="14" t="s">
        <v>44</v>
      </c>
      <c r="M35" s="6"/>
      <c r="AA35" s="11"/>
      <c r="AB35" s="11"/>
    </row>
    <row r="36" spans="2:28" ht="15" x14ac:dyDescent="0.25">
      <c r="B36" s="5" t="s">
        <v>31</v>
      </c>
      <c r="C36" s="14">
        <v>7024</v>
      </c>
      <c r="D36" s="14">
        <v>9479.9</v>
      </c>
      <c r="E36" s="14">
        <v>6990</v>
      </c>
      <c r="F36" s="14">
        <v>8712.9719391719391</v>
      </c>
      <c r="G36" s="14">
        <v>482.67591744451397</v>
      </c>
      <c r="H36" s="14">
        <v>8513.3333333333339</v>
      </c>
      <c r="I36" s="14">
        <v>2455.8999999999996</v>
      </c>
      <c r="J36" s="14">
        <v>2489.8999999999996</v>
      </c>
      <c r="K36" s="14">
        <v>34</v>
      </c>
      <c r="L36" s="14">
        <v>-1688.9719391719391</v>
      </c>
      <c r="M36" s="6"/>
      <c r="AA36" s="11"/>
      <c r="AB36" s="11"/>
    </row>
    <row r="37" spans="2:28" ht="15" x14ac:dyDescent="0.25">
      <c r="B37" s="5" t="s">
        <v>32</v>
      </c>
      <c r="C37" s="14">
        <v>9114</v>
      </c>
      <c r="D37" s="14">
        <v>9700</v>
      </c>
      <c r="E37" s="14">
        <v>8550</v>
      </c>
      <c r="F37" s="14">
        <v>9021.391304347826</v>
      </c>
      <c r="G37" s="14">
        <v>250.34302364875882</v>
      </c>
      <c r="H37" s="14">
        <v>8730</v>
      </c>
      <c r="I37" s="14">
        <v>586</v>
      </c>
      <c r="J37" s="14">
        <v>1150</v>
      </c>
      <c r="K37" s="14">
        <v>564</v>
      </c>
      <c r="L37" s="14">
        <v>92.608695652173992</v>
      </c>
      <c r="M37" s="6"/>
      <c r="AA37" s="11"/>
      <c r="AB37" s="11"/>
    </row>
    <row r="38" spans="2:28" ht="15" x14ac:dyDescent="0.25">
      <c r="B38" s="5" t="s">
        <v>33</v>
      </c>
      <c r="C38" s="14">
        <v>9182</v>
      </c>
      <c r="D38" s="14">
        <v>9470</v>
      </c>
      <c r="E38" s="14">
        <v>8630</v>
      </c>
      <c r="F38" s="14">
        <v>9082.9857142857145</v>
      </c>
      <c r="G38" s="14">
        <v>183.27787200681632</v>
      </c>
      <c r="H38" s="14">
        <v>9190</v>
      </c>
      <c r="I38" s="14">
        <v>288</v>
      </c>
      <c r="J38" s="14">
        <v>840</v>
      </c>
      <c r="K38" s="14">
        <v>552</v>
      </c>
      <c r="L38" s="14">
        <v>99.014285714285506</v>
      </c>
      <c r="M38" s="6"/>
      <c r="AA38" s="11"/>
      <c r="AB38" s="11"/>
    </row>
    <row r="39" spans="2:28" x14ac:dyDescent="0.2">
      <c r="B39" s="5" t="s">
        <v>34</v>
      </c>
      <c r="C39" s="14">
        <v>9436</v>
      </c>
      <c r="D39" s="14">
        <v>9630</v>
      </c>
      <c r="E39" s="14">
        <v>9289</v>
      </c>
      <c r="F39" s="14">
        <v>9383.454545454546</v>
      </c>
      <c r="G39" s="14">
        <v>88.451181847660663</v>
      </c>
      <c r="H39" s="14">
        <v>9380</v>
      </c>
      <c r="I39" s="14">
        <v>194</v>
      </c>
      <c r="J39" s="14">
        <v>341</v>
      </c>
      <c r="K39" s="14">
        <v>147</v>
      </c>
      <c r="L39" s="14">
        <v>52.545454545454049</v>
      </c>
      <c r="M39" s="6"/>
    </row>
    <row r="40" spans="2:28" x14ac:dyDescent="0.2">
      <c r="B40" s="5" t="s">
        <v>35</v>
      </c>
      <c r="C40" s="14">
        <v>8576.8566451788738</v>
      </c>
      <c r="D40" s="14">
        <v>8900</v>
      </c>
      <c r="E40" s="14">
        <v>7517.5</v>
      </c>
      <c r="F40" s="14">
        <v>8104.3752052545151</v>
      </c>
      <c r="G40" s="14">
        <v>291.70461699118948</v>
      </c>
      <c r="H40" s="14">
        <v>8000</v>
      </c>
      <c r="I40" s="14">
        <v>323.1433548211262</v>
      </c>
      <c r="J40" s="14">
        <v>1382.5</v>
      </c>
      <c r="K40" s="14">
        <v>1059.3566451788738</v>
      </c>
      <c r="L40" s="14">
        <v>472.48143992435871</v>
      </c>
      <c r="M40" s="6"/>
    </row>
    <row r="41" spans="2:28" x14ac:dyDescent="0.2">
      <c r="B41" s="5" t="s">
        <v>36</v>
      </c>
      <c r="C41" s="14">
        <v>9402</v>
      </c>
      <c r="D41" s="14">
        <v>10640</v>
      </c>
      <c r="E41" s="14">
        <v>9080</v>
      </c>
      <c r="F41" s="14">
        <v>9416.5881481481465</v>
      </c>
      <c r="G41" s="14">
        <v>343.99024054168842</v>
      </c>
      <c r="H41" s="14">
        <v>9325</v>
      </c>
      <c r="I41" s="14">
        <v>1238</v>
      </c>
      <c r="J41" s="14">
        <v>1560</v>
      </c>
      <c r="K41" s="14">
        <v>322</v>
      </c>
      <c r="L41" s="14">
        <v>-14.588148148146502</v>
      </c>
      <c r="M41" s="6"/>
    </row>
    <row r="42" spans="2:28" x14ac:dyDescent="0.2">
      <c r="B42" s="5" t="s">
        <v>37</v>
      </c>
      <c r="C42" s="14">
        <v>0</v>
      </c>
      <c r="D42" s="14">
        <v>9710</v>
      </c>
      <c r="E42" s="14">
        <v>9099</v>
      </c>
      <c r="F42" s="14">
        <v>9404.8709677419356</v>
      </c>
      <c r="G42" s="14">
        <v>172.57158251755084</v>
      </c>
      <c r="H42" s="14">
        <v>9490</v>
      </c>
      <c r="I42" s="14"/>
      <c r="J42" s="14">
        <v>611</v>
      </c>
      <c r="K42" s="14"/>
      <c r="L42" s="14"/>
    </row>
    <row r="43" spans="2:28" ht="13.5" customHeight="1" x14ac:dyDescent="0.2">
      <c r="I43" s="7"/>
      <c r="J43" s="7"/>
      <c r="K43" s="7"/>
      <c r="L43" s="7"/>
    </row>
    <row r="44" spans="2:28" ht="13.5" customHeight="1" x14ac:dyDescent="0.2">
      <c r="I44" s="7"/>
      <c r="J44" s="7"/>
      <c r="K44" s="7"/>
      <c r="L44" s="7"/>
    </row>
    <row r="45" spans="2:28" x14ac:dyDescent="0.2">
      <c r="I45" s="7"/>
      <c r="J45" s="7"/>
      <c r="K45" s="7"/>
      <c r="L45" s="7"/>
    </row>
    <row r="46" spans="2:28" ht="12" customHeight="1" x14ac:dyDescent="0.2">
      <c r="C46" s="22" t="s">
        <v>6</v>
      </c>
      <c r="D46" s="22"/>
      <c r="E46" s="22"/>
      <c r="F46" s="22"/>
      <c r="G46" s="22"/>
      <c r="H46" s="22"/>
      <c r="I46" s="22"/>
      <c r="J46" s="22"/>
      <c r="K46" s="22"/>
      <c r="L46" s="22"/>
    </row>
    <row r="47" spans="2:28" x14ac:dyDescent="0.2">
      <c r="B47" s="9" t="s">
        <v>3</v>
      </c>
      <c r="C47" s="4" t="s">
        <v>38</v>
      </c>
      <c r="D47" s="4" t="s">
        <v>7</v>
      </c>
      <c r="E47" s="4" t="s">
        <v>8</v>
      </c>
      <c r="F47" s="4" t="s">
        <v>9</v>
      </c>
      <c r="G47" s="4" t="s">
        <v>10</v>
      </c>
      <c r="H47" s="4" t="s">
        <v>11</v>
      </c>
      <c r="I47" s="4" t="s">
        <v>12</v>
      </c>
      <c r="J47" s="4" t="s">
        <v>13</v>
      </c>
      <c r="K47" s="4" t="s">
        <v>14</v>
      </c>
      <c r="L47" s="5" t="s">
        <v>15</v>
      </c>
    </row>
    <row r="48" spans="2:28" x14ac:dyDescent="0.2">
      <c r="B48" s="5" t="s">
        <v>16</v>
      </c>
      <c r="C48" s="18">
        <v>10115</v>
      </c>
      <c r="D48" s="18">
        <v>10284</v>
      </c>
      <c r="E48" s="18">
        <v>9740</v>
      </c>
      <c r="F48" s="18">
        <v>10053.791666666666</v>
      </c>
      <c r="G48" s="19">
        <v>131.77238781838184</v>
      </c>
      <c r="H48" s="18">
        <v>9990</v>
      </c>
      <c r="I48" s="18">
        <v>169</v>
      </c>
      <c r="J48" s="18">
        <v>544</v>
      </c>
      <c r="K48" s="18">
        <v>375</v>
      </c>
      <c r="L48" s="18">
        <v>61.20833333333394</v>
      </c>
      <c r="M48" s="6"/>
    </row>
    <row r="49" spans="2:13" x14ac:dyDescent="0.2">
      <c r="B49" s="5" t="s">
        <v>17</v>
      </c>
      <c r="C49" s="18">
        <v>9808</v>
      </c>
      <c r="D49" s="18">
        <v>10350</v>
      </c>
      <c r="E49" s="18">
        <v>8664</v>
      </c>
      <c r="F49" s="18">
        <v>9648.3160919540223</v>
      </c>
      <c r="G49" s="19">
        <v>297.83401117651113</v>
      </c>
      <c r="H49" s="18">
        <v>9440</v>
      </c>
      <c r="I49" s="18">
        <v>542</v>
      </c>
      <c r="J49" s="18">
        <v>1686</v>
      </c>
      <c r="K49" s="18">
        <v>1144</v>
      </c>
      <c r="L49" s="18">
        <v>159.68390804597766</v>
      </c>
      <c r="M49" s="6"/>
    </row>
    <row r="50" spans="2:13" x14ac:dyDescent="0.2">
      <c r="B50" s="5" t="s">
        <v>18</v>
      </c>
      <c r="C50" s="18">
        <v>10123</v>
      </c>
      <c r="D50" s="18">
        <v>10600</v>
      </c>
      <c r="E50" s="18">
        <v>8970</v>
      </c>
      <c r="F50" s="18">
        <v>9860.0284687459862</v>
      </c>
      <c r="G50" s="19">
        <v>314.7831205428958</v>
      </c>
      <c r="H50" s="18">
        <v>10120</v>
      </c>
      <c r="I50" s="18">
        <v>477</v>
      </c>
      <c r="J50" s="18">
        <v>1630</v>
      </c>
      <c r="K50" s="18">
        <v>1153</v>
      </c>
      <c r="L50" s="18">
        <v>262.97153125401383</v>
      </c>
      <c r="M50" s="6"/>
    </row>
    <row r="51" spans="2:13" x14ac:dyDescent="0.2">
      <c r="B51" s="5" t="s">
        <v>19</v>
      </c>
      <c r="C51" s="18">
        <v>9882</v>
      </c>
      <c r="D51" s="18">
        <v>9900</v>
      </c>
      <c r="E51" s="18">
        <v>8600</v>
      </c>
      <c r="F51" s="18">
        <v>9436.40251572327</v>
      </c>
      <c r="G51" s="19">
        <v>234.19756031715335</v>
      </c>
      <c r="H51" s="18">
        <v>9540</v>
      </c>
      <c r="I51" s="18">
        <v>18</v>
      </c>
      <c r="J51" s="18">
        <v>1300</v>
      </c>
      <c r="K51" s="18">
        <v>1282</v>
      </c>
      <c r="L51" s="18">
        <v>445.59748427673003</v>
      </c>
      <c r="M51" s="6"/>
    </row>
    <row r="52" spans="2:13" x14ac:dyDescent="0.2">
      <c r="B52" s="5" t="s">
        <v>20</v>
      </c>
      <c r="C52" s="18">
        <v>10158</v>
      </c>
      <c r="D52" s="18">
        <v>10578</v>
      </c>
      <c r="E52" s="18">
        <v>9580</v>
      </c>
      <c r="F52" s="18">
        <v>9967.5838926174492</v>
      </c>
      <c r="G52" s="19">
        <v>194.2820546288597</v>
      </c>
      <c r="H52" s="18">
        <v>9840</v>
      </c>
      <c r="I52" s="18">
        <v>420</v>
      </c>
      <c r="J52" s="18">
        <v>998</v>
      </c>
      <c r="K52" s="18">
        <v>578</v>
      </c>
      <c r="L52" s="18">
        <v>190.41610738255076</v>
      </c>
      <c r="M52" s="6"/>
    </row>
    <row r="53" spans="2:13" x14ac:dyDescent="0.2">
      <c r="B53" s="5" t="s">
        <v>21</v>
      </c>
      <c r="C53" s="18">
        <v>9768</v>
      </c>
      <c r="D53" s="18">
        <v>10398</v>
      </c>
      <c r="E53" s="18">
        <v>8750</v>
      </c>
      <c r="F53" s="18">
        <v>9777.3359788359776</v>
      </c>
      <c r="G53" s="19">
        <v>294.44268249093636</v>
      </c>
      <c r="H53" s="18">
        <v>9590</v>
      </c>
      <c r="I53" s="18">
        <v>630</v>
      </c>
      <c r="J53" s="18">
        <v>1648</v>
      </c>
      <c r="K53" s="18">
        <v>1018</v>
      </c>
      <c r="L53" s="18">
        <v>-9.3359788359775848</v>
      </c>
      <c r="M53" s="6"/>
    </row>
    <row r="54" spans="2:13" x14ac:dyDescent="0.2">
      <c r="B54" s="5" t="s">
        <v>22</v>
      </c>
      <c r="C54" s="18">
        <v>10070</v>
      </c>
      <c r="D54" s="18">
        <v>10200</v>
      </c>
      <c r="E54" s="18">
        <v>9540</v>
      </c>
      <c r="F54" s="18">
        <v>9970.6020408163276</v>
      </c>
      <c r="G54" s="19">
        <v>124.52456257928839</v>
      </c>
      <c r="H54" s="18">
        <v>10050</v>
      </c>
      <c r="I54" s="18">
        <v>130</v>
      </c>
      <c r="J54" s="18">
        <v>660</v>
      </c>
      <c r="K54" s="18">
        <v>530</v>
      </c>
      <c r="L54" s="18">
        <v>99.397959183672356</v>
      </c>
      <c r="M54" s="6"/>
    </row>
    <row r="55" spans="2:13" x14ac:dyDescent="0.2">
      <c r="B55" s="5" t="s">
        <v>23</v>
      </c>
      <c r="C55" s="18">
        <v>10114</v>
      </c>
      <c r="D55" s="18">
        <v>10113</v>
      </c>
      <c r="E55" s="18">
        <v>9617.5</v>
      </c>
      <c r="F55" s="18">
        <v>9855.7552083333339</v>
      </c>
      <c r="G55" s="19">
        <v>128.07719155684126</v>
      </c>
      <c r="H55" s="18">
        <v>9790</v>
      </c>
      <c r="I55" s="18">
        <v>-1</v>
      </c>
      <c r="J55" s="18">
        <v>495.5</v>
      </c>
      <c r="K55" s="18">
        <v>496.5</v>
      </c>
      <c r="L55" s="18">
        <v>258.24479166666606</v>
      </c>
      <c r="M55" s="6"/>
    </row>
    <row r="56" spans="2:13" x14ac:dyDescent="0.2">
      <c r="B56" s="5" t="s">
        <v>24</v>
      </c>
      <c r="C56" s="18">
        <v>10063</v>
      </c>
      <c r="D56" s="18">
        <v>10960</v>
      </c>
      <c r="E56" s="18">
        <v>8380</v>
      </c>
      <c r="F56" s="18">
        <v>10009.356209150326</v>
      </c>
      <c r="G56" s="19">
        <v>370.82166373096089</v>
      </c>
      <c r="H56" s="18">
        <v>10100</v>
      </c>
      <c r="I56" s="18">
        <v>897</v>
      </c>
      <c r="J56" s="18">
        <v>2580</v>
      </c>
      <c r="K56" s="18">
        <v>1683</v>
      </c>
      <c r="L56" s="18">
        <v>53.643790849673678</v>
      </c>
      <c r="M56" s="6"/>
    </row>
    <row r="57" spans="2:13" x14ac:dyDescent="0.2">
      <c r="B57" s="5" t="s">
        <v>25</v>
      </c>
      <c r="C57" s="18">
        <v>10018</v>
      </c>
      <c r="D57" s="18">
        <v>11080</v>
      </c>
      <c r="E57" s="18">
        <v>9663.3333333333339</v>
      </c>
      <c r="F57" s="18">
        <v>10147.547008547008</v>
      </c>
      <c r="G57" s="19">
        <v>361.74834138959869</v>
      </c>
      <c r="H57" s="18">
        <v>9990</v>
      </c>
      <c r="I57" s="18">
        <v>1062</v>
      </c>
      <c r="J57" s="18">
        <v>1416.6666666666661</v>
      </c>
      <c r="K57" s="18">
        <v>354.66666666666606</v>
      </c>
      <c r="L57" s="18">
        <v>-129.54700854700786</v>
      </c>
      <c r="M57" s="6"/>
    </row>
    <row r="58" spans="2:13" x14ac:dyDescent="0.2">
      <c r="B58" s="5" t="s">
        <v>26</v>
      </c>
      <c r="C58" s="18">
        <v>10158</v>
      </c>
      <c r="D58" s="18">
        <v>10380</v>
      </c>
      <c r="E58" s="18">
        <v>9180</v>
      </c>
      <c r="F58" s="18">
        <v>10127.48717948718</v>
      </c>
      <c r="G58" s="19">
        <v>211.02018758438999</v>
      </c>
      <c r="H58" s="18">
        <v>10160</v>
      </c>
      <c r="I58" s="18">
        <v>222</v>
      </c>
      <c r="J58" s="18">
        <v>1200</v>
      </c>
      <c r="K58" s="18">
        <v>978</v>
      </c>
      <c r="L58" s="18">
        <v>30.512820512820326</v>
      </c>
      <c r="M58" s="6"/>
    </row>
    <row r="59" spans="2:13" x14ac:dyDescent="0.2">
      <c r="B59" s="5" t="s">
        <v>27</v>
      </c>
      <c r="C59" s="18">
        <v>8613</v>
      </c>
      <c r="D59" s="18">
        <v>10570</v>
      </c>
      <c r="E59" s="18">
        <v>8413</v>
      </c>
      <c r="F59" s="18">
        <v>8983.8326388888891</v>
      </c>
      <c r="G59" s="19">
        <v>585.33359084913252</v>
      </c>
      <c r="H59" s="18">
        <v>8613</v>
      </c>
      <c r="I59" s="18">
        <v>1957</v>
      </c>
      <c r="J59" s="18">
        <v>2157</v>
      </c>
      <c r="K59" s="18">
        <v>200</v>
      </c>
      <c r="L59" s="18">
        <v>-370.83263888888905</v>
      </c>
      <c r="M59" s="6"/>
    </row>
    <row r="60" spans="2:13" x14ac:dyDescent="0.2">
      <c r="B60" s="5" t="s">
        <v>28</v>
      </c>
      <c r="C60" s="18">
        <v>10103</v>
      </c>
      <c r="D60" s="18">
        <v>10680</v>
      </c>
      <c r="E60" s="18">
        <v>9540</v>
      </c>
      <c r="F60" s="18">
        <v>9889.394268774704</v>
      </c>
      <c r="G60" s="19">
        <v>250.21170247695036</v>
      </c>
      <c r="H60" s="18">
        <v>9670</v>
      </c>
      <c r="I60" s="18">
        <v>577</v>
      </c>
      <c r="J60" s="18">
        <v>1140</v>
      </c>
      <c r="K60" s="18">
        <v>563</v>
      </c>
      <c r="L60" s="18">
        <v>213.60573122529604</v>
      </c>
      <c r="M60" s="6"/>
    </row>
    <row r="61" spans="2:13" x14ac:dyDescent="0.2">
      <c r="B61" s="5" t="s">
        <v>29</v>
      </c>
      <c r="C61" s="18">
        <v>10307.967901898002</v>
      </c>
      <c r="D61" s="18">
        <v>10520</v>
      </c>
      <c r="E61" s="18">
        <v>10140</v>
      </c>
      <c r="F61" s="18">
        <v>10420.777777777777</v>
      </c>
      <c r="G61" s="19">
        <v>92.070033266210046</v>
      </c>
      <c r="H61" s="18">
        <v>10500</v>
      </c>
      <c r="I61" s="18">
        <v>212.03209810199769</v>
      </c>
      <c r="J61" s="18">
        <v>380</v>
      </c>
      <c r="K61" s="18">
        <v>167.96790189800231</v>
      </c>
      <c r="L61" s="18">
        <v>-112.80987587977506</v>
      </c>
      <c r="M61" s="6"/>
    </row>
    <row r="62" spans="2:13" x14ac:dyDescent="0.2">
      <c r="B62" s="5" t="s">
        <v>30</v>
      </c>
      <c r="C62" s="18">
        <v>8191.2173074688417</v>
      </c>
      <c r="D62" s="18">
        <v>9668</v>
      </c>
      <c r="E62" s="18">
        <v>7442</v>
      </c>
      <c r="F62" s="18">
        <v>7854.0789473684208</v>
      </c>
      <c r="G62" s="19">
        <v>565.03454326945291</v>
      </c>
      <c r="H62" s="18">
        <v>7589</v>
      </c>
      <c r="I62" s="18">
        <v>1476.7826925311583</v>
      </c>
      <c r="J62" s="18">
        <v>2226</v>
      </c>
      <c r="K62" s="18">
        <v>749.21730746884168</v>
      </c>
      <c r="L62" s="18">
        <v>337.13836010042087</v>
      </c>
      <c r="M62" s="6"/>
    </row>
    <row r="63" spans="2:13" x14ac:dyDescent="0.2">
      <c r="B63" s="5" t="s">
        <v>31</v>
      </c>
      <c r="C63" s="18">
        <v>8176</v>
      </c>
      <c r="D63" s="18">
        <v>10313</v>
      </c>
      <c r="E63" s="18">
        <v>8916.6666666666661</v>
      </c>
      <c r="F63" s="18">
        <v>9777.528082062865</v>
      </c>
      <c r="G63" s="19">
        <v>341.21842939413295</v>
      </c>
      <c r="H63" s="18">
        <v>9556</v>
      </c>
      <c r="I63" s="18">
        <v>2137</v>
      </c>
      <c r="J63" s="18">
        <v>1396.3333333333339</v>
      </c>
      <c r="K63" s="18">
        <v>-740.66666666666606</v>
      </c>
      <c r="L63" s="18">
        <v>-1601.528082062865</v>
      </c>
      <c r="M63" s="6"/>
    </row>
    <row r="64" spans="2:13" x14ac:dyDescent="0.2">
      <c r="B64" s="5" t="s">
        <v>32</v>
      </c>
      <c r="C64" s="18">
        <v>9908</v>
      </c>
      <c r="D64" s="18">
        <v>10195</v>
      </c>
      <c r="E64" s="18">
        <v>8930</v>
      </c>
      <c r="F64" s="18">
        <v>9699.3623188405782</v>
      </c>
      <c r="G64" s="19">
        <v>298.95580272119878</v>
      </c>
      <c r="H64" s="18">
        <v>9540</v>
      </c>
      <c r="I64" s="18">
        <v>287</v>
      </c>
      <c r="J64" s="18">
        <v>1265</v>
      </c>
      <c r="K64" s="18">
        <v>978</v>
      </c>
      <c r="L64" s="18">
        <v>208.63768115942185</v>
      </c>
      <c r="M64" s="6"/>
    </row>
    <row r="65" spans="2:13" x14ac:dyDescent="0.2">
      <c r="B65" s="5" t="s">
        <v>33</v>
      </c>
      <c r="C65" s="18">
        <v>9968</v>
      </c>
      <c r="D65" s="18">
        <v>10270</v>
      </c>
      <c r="E65" s="18">
        <v>9515</v>
      </c>
      <c r="F65" s="18">
        <v>9815.0333333333328</v>
      </c>
      <c r="G65" s="19">
        <v>190.1569003008467</v>
      </c>
      <c r="H65" s="18">
        <v>9690</v>
      </c>
      <c r="I65" s="18">
        <v>302</v>
      </c>
      <c r="J65" s="18">
        <v>755</v>
      </c>
      <c r="K65" s="18">
        <v>453</v>
      </c>
      <c r="L65" s="18">
        <v>152.96666666666715</v>
      </c>
      <c r="M65" s="6"/>
    </row>
    <row r="66" spans="2:13" x14ac:dyDescent="0.2">
      <c r="B66" s="5" t="s">
        <v>34</v>
      </c>
      <c r="C66" s="18">
        <v>10257</v>
      </c>
      <c r="D66" s="18">
        <v>10300</v>
      </c>
      <c r="E66" s="18">
        <v>9970</v>
      </c>
      <c r="F66" s="18">
        <v>10150.878787878786</v>
      </c>
      <c r="G66" s="19">
        <v>86.1919566494078</v>
      </c>
      <c r="H66" s="18">
        <v>10200</v>
      </c>
      <c r="I66" s="18">
        <v>43</v>
      </c>
      <c r="J66" s="18">
        <v>330</v>
      </c>
      <c r="K66" s="18">
        <v>287</v>
      </c>
      <c r="L66" s="18">
        <v>106.12121212121383</v>
      </c>
      <c r="M66" s="6"/>
    </row>
    <row r="67" spans="2:13" x14ac:dyDescent="0.2">
      <c r="B67" s="5" t="s">
        <v>35</v>
      </c>
      <c r="C67" s="18">
        <v>9081.341151840219</v>
      </c>
      <c r="D67" s="18">
        <v>9270</v>
      </c>
      <c r="E67" s="18">
        <v>7720</v>
      </c>
      <c r="F67" s="18">
        <v>8337.6943548387098</v>
      </c>
      <c r="G67" s="19">
        <v>391.43901340998787</v>
      </c>
      <c r="H67" s="18">
        <v>8000</v>
      </c>
      <c r="I67" s="18">
        <v>188.65884815978097</v>
      </c>
      <c r="J67" s="18">
        <v>1550</v>
      </c>
      <c r="K67" s="18">
        <v>1361.341151840219</v>
      </c>
      <c r="L67" s="18">
        <v>743.64679700150919</v>
      </c>
      <c r="M67" s="6"/>
    </row>
    <row r="68" spans="2:13" x14ac:dyDescent="0.2">
      <c r="B68" s="5" t="s">
        <v>36</v>
      </c>
      <c r="C68" s="18">
        <v>10223</v>
      </c>
      <c r="D68" s="18">
        <v>10640</v>
      </c>
      <c r="E68" s="18">
        <v>9860</v>
      </c>
      <c r="F68" s="18">
        <v>10169.249275362317</v>
      </c>
      <c r="G68" s="19">
        <v>171.04641514882945</v>
      </c>
      <c r="H68" s="18">
        <v>10210</v>
      </c>
      <c r="I68" s="18">
        <v>417</v>
      </c>
      <c r="J68" s="18">
        <v>780</v>
      </c>
      <c r="K68" s="18">
        <v>363</v>
      </c>
      <c r="L68" s="18">
        <v>53.750724637682652</v>
      </c>
      <c r="M68" s="6"/>
    </row>
    <row r="69" spans="2:13" x14ac:dyDescent="0.2">
      <c r="B69" s="5" t="s">
        <v>37</v>
      </c>
      <c r="C69" s="18">
        <v>0</v>
      </c>
      <c r="D69" s="18">
        <v>10793</v>
      </c>
      <c r="E69" s="18">
        <v>9270</v>
      </c>
      <c r="F69" s="18">
        <v>10280.875</v>
      </c>
      <c r="G69" s="19">
        <v>321.97913677151354</v>
      </c>
      <c r="H69" s="18">
        <v>10390</v>
      </c>
      <c r="I69" s="18"/>
      <c r="J69" s="18">
        <v>1523</v>
      </c>
      <c r="K69" s="18"/>
      <c r="L69" s="18"/>
    </row>
    <row r="73" spans="2:13" x14ac:dyDescent="0.2">
      <c r="C73" s="23" t="s">
        <v>6</v>
      </c>
      <c r="D73" s="23"/>
      <c r="E73" s="23"/>
      <c r="F73" s="23"/>
      <c r="G73" s="23"/>
      <c r="H73" s="23"/>
    </row>
    <row r="74" spans="2:13" x14ac:dyDescent="0.2">
      <c r="B74" s="9" t="s">
        <v>4</v>
      </c>
      <c r="C74" s="5" t="s">
        <v>7</v>
      </c>
      <c r="D74" s="5" t="s">
        <v>8</v>
      </c>
      <c r="E74" s="5" t="s">
        <v>9</v>
      </c>
      <c r="F74" s="5" t="s">
        <v>10</v>
      </c>
      <c r="G74" s="4" t="s">
        <v>11</v>
      </c>
      <c r="H74" s="5" t="s">
        <v>13</v>
      </c>
    </row>
    <row r="75" spans="2:13" x14ac:dyDescent="0.2">
      <c r="B75" s="5" t="s">
        <v>16</v>
      </c>
      <c r="C75" s="15">
        <v>20030</v>
      </c>
      <c r="D75" s="15">
        <v>18960</v>
      </c>
      <c r="E75" s="15">
        <v>19370.529411764706</v>
      </c>
      <c r="F75" s="15">
        <v>390.98243529074597</v>
      </c>
      <c r="G75" s="15">
        <v>18960</v>
      </c>
      <c r="H75" s="14">
        <v>1070</v>
      </c>
    </row>
    <row r="76" spans="2:13" x14ac:dyDescent="0.2">
      <c r="B76" s="5" t="s">
        <v>17</v>
      </c>
      <c r="C76" s="15">
        <v>19881</v>
      </c>
      <c r="D76" s="15">
        <v>18170</v>
      </c>
      <c r="E76" s="15">
        <v>19012.032051282054</v>
      </c>
      <c r="F76" s="15">
        <v>497.90876512281216</v>
      </c>
      <c r="G76" s="15">
        <v>19300</v>
      </c>
      <c r="H76" s="14">
        <v>1711</v>
      </c>
    </row>
    <row r="77" spans="2:13" x14ac:dyDescent="0.2">
      <c r="B77" s="5" t="s">
        <v>18</v>
      </c>
      <c r="C77" s="15">
        <v>20600</v>
      </c>
      <c r="D77" s="15">
        <v>18479</v>
      </c>
      <c r="E77" s="15">
        <v>19597.975820379965</v>
      </c>
      <c r="F77" s="15">
        <v>484.32361375244437</v>
      </c>
      <c r="G77" s="15">
        <v>19999</v>
      </c>
      <c r="H77" s="14">
        <v>2121</v>
      </c>
    </row>
    <row r="78" spans="2:13" x14ac:dyDescent="0.2">
      <c r="B78" s="5" t="s">
        <v>19</v>
      </c>
      <c r="C78" s="15">
        <v>20400</v>
      </c>
      <c r="D78" s="15">
        <v>18180</v>
      </c>
      <c r="E78" s="15">
        <v>18640.044117647059</v>
      </c>
      <c r="F78" s="15">
        <v>427.66064441626048</v>
      </c>
      <c r="G78" s="15">
        <v>18310</v>
      </c>
      <c r="H78" s="14">
        <v>2220</v>
      </c>
    </row>
    <row r="79" spans="2:13" x14ac:dyDescent="0.2">
      <c r="B79" s="5" t="s">
        <v>20</v>
      </c>
      <c r="C79" s="15">
        <v>20299</v>
      </c>
      <c r="D79" s="15">
        <v>18390</v>
      </c>
      <c r="E79" s="15">
        <v>19116.560283687941</v>
      </c>
      <c r="F79" s="15">
        <v>511.80060524457383</v>
      </c>
      <c r="G79" s="15">
        <v>18480</v>
      </c>
      <c r="H79" s="14">
        <v>1909</v>
      </c>
    </row>
    <row r="80" spans="2:13" x14ac:dyDescent="0.2">
      <c r="B80" s="5" t="s">
        <v>21</v>
      </c>
      <c r="C80" s="15">
        <v>19990</v>
      </c>
      <c r="D80" s="15">
        <v>12000</v>
      </c>
      <c r="E80" s="15">
        <v>18993.564102564102</v>
      </c>
      <c r="F80" s="15">
        <v>1251.7517576931896</v>
      </c>
      <c r="G80" s="15">
        <v>19267</v>
      </c>
      <c r="H80" s="14">
        <v>7990</v>
      </c>
    </row>
    <row r="81" spans="2:8" x14ac:dyDescent="0.2">
      <c r="B81" s="5" t="s">
        <v>22</v>
      </c>
      <c r="C81" s="15">
        <v>19990</v>
      </c>
      <c r="D81" s="15">
        <v>18290</v>
      </c>
      <c r="E81" s="15">
        <v>19213.84523809524</v>
      </c>
      <c r="F81" s="15">
        <v>467.19549826371775</v>
      </c>
      <c r="G81" s="15">
        <v>19400</v>
      </c>
      <c r="H81" s="14">
        <v>1700</v>
      </c>
    </row>
    <row r="82" spans="2:8" x14ac:dyDescent="0.2">
      <c r="B82" s="5" t="s">
        <v>23</v>
      </c>
      <c r="C82" s="15">
        <v>19350</v>
      </c>
      <c r="D82" s="15">
        <v>18769</v>
      </c>
      <c r="E82" s="15">
        <v>19160.315789473683</v>
      </c>
      <c r="F82" s="15">
        <v>169.4773182567767</v>
      </c>
      <c r="G82" s="15">
        <v>19340</v>
      </c>
      <c r="H82" s="14">
        <v>581</v>
      </c>
    </row>
    <row r="83" spans="2:8" x14ac:dyDescent="0.2">
      <c r="B83" s="5" t="s">
        <v>24</v>
      </c>
      <c r="C83" s="15">
        <v>21510</v>
      </c>
      <c r="D83" s="15">
        <v>12650</v>
      </c>
      <c r="E83" s="15">
        <v>19685.597069597072</v>
      </c>
      <c r="F83" s="15">
        <v>1018.6821397730266</v>
      </c>
      <c r="G83" s="15">
        <v>18850</v>
      </c>
      <c r="H83" s="14">
        <v>8860</v>
      </c>
    </row>
    <row r="84" spans="2:8" x14ac:dyDescent="0.2">
      <c r="B84" s="5" t="s">
        <v>25</v>
      </c>
      <c r="C84" s="15">
        <v>19600</v>
      </c>
      <c r="D84" s="15">
        <v>18600</v>
      </c>
      <c r="E84" s="15">
        <v>19160.388888888891</v>
      </c>
      <c r="F84" s="15">
        <v>332.68553229542886</v>
      </c>
      <c r="G84" s="15">
        <v>19090</v>
      </c>
      <c r="H84" s="14">
        <v>1000</v>
      </c>
    </row>
    <row r="85" spans="2:8" x14ac:dyDescent="0.2">
      <c r="B85" s="5" t="s">
        <v>26</v>
      </c>
      <c r="C85" s="15">
        <v>19569</v>
      </c>
      <c r="D85" s="15">
        <v>18560</v>
      </c>
      <c r="E85" s="15">
        <v>19126.653846153848</v>
      </c>
      <c r="F85" s="15">
        <v>296.05093376751131</v>
      </c>
      <c r="G85" s="15">
        <v>18650</v>
      </c>
      <c r="H85" s="14">
        <v>1009</v>
      </c>
    </row>
    <row r="86" spans="2:8" x14ac:dyDescent="0.2">
      <c r="B86" s="5" t="s">
        <v>27</v>
      </c>
      <c r="C86" s="15">
        <v>19960</v>
      </c>
      <c r="D86" s="15">
        <v>18883</v>
      </c>
      <c r="E86" s="15">
        <v>19546.599999999999</v>
      </c>
      <c r="F86" s="15">
        <v>409.42984747084574</v>
      </c>
      <c r="G86" s="15">
        <v>19550</v>
      </c>
      <c r="H86" s="14">
        <v>1077</v>
      </c>
    </row>
    <row r="87" spans="2:8" x14ac:dyDescent="0.2">
      <c r="B87" s="5" t="s">
        <v>28</v>
      </c>
      <c r="C87" s="15">
        <v>19560</v>
      </c>
      <c r="D87" s="15">
        <v>10900</v>
      </c>
      <c r="E87" s="15">
        <v>18892.806451612902</v>
      </c>
      <c r="F87" s="15">
        <v>1505.6791030263796</v>
      </c>
      <c r="G87" s="15">
        <v>18990</v>
      </c>
      <c r="H87" s="14">
        <v>8660</v>
      </c>
    </row>
    <row r="88" spans="2:8" x14ac:dyDescent="0.2">
      <c r="B88" s="5" t="s">
        <v>29</v>
      </c>
      <c r="C88" s="15">
        <v>19430</v>
      </c>
      <c r="D88" s="15">
        <v>18690</v>
      </c>
      <c r="E88" s="15">
        <v>19206.428571428572</v>
      </c>
      <c r="F88" s="15">
        <v>273.78084735962153</v>
      </c>
      <c r="G88" s="15">
        <v>19430</v>
      </c>
      <c r="H88" s="14">
        <v>740</v>
      </c>
    </row>
    <row r="89" spans="2:8" x14ac:dyDescent="0.2">
      <c r="B89" s="5" t="s">
        <v>32</v>
      </c>
      <c r="C89" s="15">
        <v>20020</v>
      </c>
      <c r="D89" s="15">
        <v>18150</v>
      </c>
      <c r="E89" s="15">
        <v>19296.6875</v>
      </c>
      <c r="F89" s="15">
        <v>647.23964843016222</v>
      </c>
      <c r="G89" s="15">
        <v>20020</v>
      </c>
      <c r="H89" s="14">
        <v>1870</v>
      </c>
    </row>
    <row r="90" spans="2:8" x14ac:dyDescent="0.2">
      <c r="B90" s="5" t="s">
        <v>33</v>
      </c>
      <c r="C90" s="15">
        <v>19010</v>
      </c>
      <c r="D90" s="15">
        <v>18390</v>
      </c>
      <c r="E90" s="15">
        <v>18670</v>
      </c>
      <c r="F90" s="15">
        <v>271.13517977991296</v>
      </c>
      <c r="G90" s="15">
        <v>19010</v>
      </c>
      <c r="H90" s="15">
        <v>620</v>
      </c>
    </row>
    <row r="91" spans="2:8" x14ac:dyDescent="0.2">
      <c r="B91" s="5" t="s">
        <v>34</v>
      </c>
      <c r="C91" s="15">
        <v>19800</v>
      </c>
      <c r="D91" s="15">
        <v>18909</v>
      </c>
      <c r="E91" s="15">
        <v>19281.454545454544</v>
      </c>
      <c r="F91" s="15">
        <v>345.77170608260116</v>
      </c>
      <c r="G91" s="15">
        <v>19599</v>
      </c>
      <c r="H91" s="15">
        <v>891</v>
      </c>
    </row>
    <row r="92" spans="2:8" x14ac:dyDescent="0.2">
      <c r="B92" s="5" t="s">
        <v>35</v>
      </c>
      <c r="C92" s="15">
        <v>19124.8</v>
      </c>
      <c r="D92" s="15">
        <v>18905</v>
      </c>
      <c r="E92" s="15">
        <v>19004.516666666666</v>
      </c>
      <c r="F92" s="15">
        <v>111.36180150003521</v>
      </c>
      <c r="G92" s="15" t="s">
        <v>44</v>
      </c>
      <c r="H92" s="15">
        <v>219.79999999999927</v>
      </c>
    </row>
    <row r="93" spans="2:8" x14ac:dyDescent="0.2">
      <c r="B93" s="5" t="s">
        <v>36</v>
      </c>
      <c r="C93" s="15">
        <v>20090</v>
      </c>
      <c r="D93" s="15">
        <v>18989</v>
      </c>
      <c r="E93" s="15">
        <v>19710.857142857141</v>
      </c>
      <c r="F93" s="15">
        <v>295.18609142611814</v>
      </c>
      <c r="G93" s="15">
        <v>19820</v>
      </c>
      <c r="H93" s="15">
        <v>1101</v>
      </c>
    </row>
    <row r="94" spans="2:8" x14ac:dyDescent="0.2">
      <c r="B94" s="5" t="s">
        <v>37</v>
      </c>
      <c r="C94" s="15">
        <v>19720</v>
      </c>
      <c r="D94" s="15">
        <v>19139</v>
      </c>
      <c r="E94" s="15">
        <v>19486.833333333332</v>
      </c>
      <c r="F94" s="15">
        <v>253.41066802063929</v>
      </c>
      <c r="G94" s="15">
        <v>19610</v>
      </c>
      <c r="H94" s="15">
        <v>581</v>
      </c>
    </row>
    <row r="95" spans="2:8" x14ac:dyDescent="0.2">
      <c r="B95" s="5" t="s">
        <v>31</v>
      </c>
      <c r="C95" s="15">
        <v>19307.2</v>
      </c>
      <c r="D95" s="15">
        <v>19257.090909090908</v>
      </c>
      <c r="E95" s="15">
        <v>19287.909595959594</v>
      </c>
      <c r="F95" s="15">
        <v>16.988830167920806</v>
      </c>
      <c r="G95" s="15" t="s">
        <v>44</v>
      </c>
      <c r="H95" s="15">
        <v>50.109090909092629</v>
      </c>
    </row>
    <row r="99" spans="2:2" x14ac:dyDescent="0.2">
      <c r="B99" s="13"/>
    </row>
  </sheetData>
  <sortState ref="AB9:AB30">
    <sortCondition ref="AB9"/>
  </sortState>
  <mergeCells count="5">
    <mergeCell ref="B6:X6"/>
    <mergeCell ref="B7:X7"/>
    <mergeCell ref="C19:L19"/>
    <mergeCell ref="C46:L46"/>
    <mergeCell ref="C73:H73"/>
  </mergeCells>
  <conditionalFormatting sqref="H75:H89 I21:L42">
    <cfRule type="cellIs" dxfId="2" priority="4" operator="lessThan">
      <formula>0</formula>
    </cfRule>
  </conditionalFormatting>
  <conditionalFormatting sqref="I48:K69">
    <cfRule type="cellIs" dxfId="1" priority="2" operator="lessThan">
      <formula>0</formula>
    </cfRule>
  </conditionalFormatting>
  <conditionalFormatting sqref="H48:H69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2022</AnoPreciosMensuales>
  </documentManagement>
</p:properties>
</file>

<file path=customXml/itemProps1.xml><?xml version="1.0" encoding="utf-8"?>
<ds:datastoreItem xmlns:ds="http://schemas.openxmlformats.org/officeDocument/2006/customXml" ds:itemID="{5271F5D0-10A1-469E-9957-A6C52AF263AB}"/>
</file>

<file path=customXml/itemProps2.xml><?xml version="1.0" encoding="utf-8"?>
<ds:datastoreItem xmlns:ds="http://schemas.openxmlformats.org/officeDocument/2006/customXml" ds:itemID="{78DE573A-56F8-4F0F-8109-B3A7B4BE6C0B}"/>
</file>

<file path=customXml/itemProps3.xml><?xml version="1.0" encoding="utf-8"?>
<ds:datastoreItem xmlns:ds="http://schemas.openxmlformats.org/officeDocument/2006/customXml" ds:itemID="{3D4EE435-6407-4ED7-AED2-91B632FA13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Diciembre 2022</dc:title>
  <dc:creator>Yurani  Puertas Gonzalez</dc:creator>
  <cp:lastModifiedBy>Santiago Hurtado Rodríguez</cp:lastModifiedBy>
  <dcterms:created xsi:type="dcterms:W3CDTF">2019-02-13T19:34:02Z</dcterms:created>
  <dcterms:modified xsi:type="dcterms:W3CDTF">2023-04-14T15:03:02Z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