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capineda\Downloads\"/>
    </mc:Choice>
  </mc:AlternateContent>
  <xr:revisionPtr revIDLastSave="0" documentId="13_ncr:1_{8352C146-3A91-4BE7-B12B-78832B8751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CIEMBRE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<sst xmlns="http://schemas.openxmlformats.org/spreadsheetml/2006/main" count="131" uniqueCount="47">
  <si>
    <t>ESTADÍSTICAS PRECIOS EN ESTACIONES DE SERVICIO</t>
  </si>
  <si>
    <t># EDS</t>
  </si>
  <si>
    <t>ARMENIA</t>
  </si>
  <si>
    <t>BARRANQUILLA</t>
  </si>
  <si>
    <t>BOGOTA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</si>
  <si>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</si>
  <si>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</si>
  <si>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</si>
  <si>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</si>
  <si>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</si>
  <si>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</si>
  <si>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</si>
  <si>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</si>
  <si>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</si>
  <si>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</si>
  <si>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</si>
  <si>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</si>
  <si>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</si>
  <si>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</si>
  <si>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</si>
  <si>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</si>
  <si>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</si>
  <si>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</si>
  <si>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</si>
  <si>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>ACPM, GM, GME</t>
  </si>
  <si>
    <t xml:space="preserve">ACPM, GM  </t>
  </si>
  <si>
    <t>GM, GME</t>
  </si>
  <si>
    <t>SOLO ACPM</t>
  </si>
  <si>
    <t>SOLO GM</t>
  </si>
  <si>
    <t xml:space="preserve">TOTAL </t>
  </si>
  <si>
    <t>PRECIOS SICOM</t>
  </si>
  <si>
    <t>ACPM</t>
  </si>
  <si>
    <t>Referencia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</si>
  <si>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</si>
  <si>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</si>
  <si>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</si>
  <si>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</si>
  <si>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</si>
  <si>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</si>
  <si>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</si>
  <si>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</si>
  <si>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</si>
  <si>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BOGOTA, D.C.</t>
  </si>
  <si>
    <t>GMC</t>
  </si>
  <si>
    <t/>
  </si>
  <si>
    <t>GME*</t>
  </si>
  <si>
    <t>La información para los precios de ACPM y Gasolina Motor Corriente - GMC es tomada directamente de SICOM por la UPME y está en su versión definitiva.
Respecto a la estimación de los precios de Gasolina Motor Extra - GME, la información de referencia fue suministrada por parte del Ministerio de Minas y Energía a partir de la base de datos extraída de SICOM, y remitida a la entidad mediante radicado UPME No. 20251110137672, debido a que no se encontraba disponible para consulta en línea en SICOM a la fecha. En tal sentido, esta información está sujeta a validación y ajustes posteriores en caso de ser necesario, una vez se encuentre disponible en el cubo de SICOM que proporciona el reporte de dichos datos en línea.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</si>
</sst>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  <font>
      <i/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CC0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0" fillId="3" borderId="0" xfId="0" applyFill="1"/>
    <xf numFmtId="0" fontId="4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/>
    <xf numFmtId="3" fontId="3" fillId="2" borderId="1" xfId="0" applyNumberFormat="1" applyFont="1" applyFill="1" applyBorder="1" applyAlignment="1">
      <alignment horizontal="center"/>
    </xf>
    <xf numFmtId="0" fontId="4" fillId="0" borderId="0" xfId="0" applyFont="1"/>
    <xf numFmtId="0" fontId="4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165" fontId="2" fillId="0" borderId="1" xfId="1" applyNumberFormat="1" applyFont="1" applyFill="1" applyBorder="1" applyAlignment="1">
      <alignment vertical="center"/>
    </xf>
    <xf numFmtId="165" fontId="2" fillId="0" borderId="0" xfId="0" applyNumberFormat="1" applyFont="1"/>
    <xf numFmtId="165" fontId="2" fillId="0" borderId="0" xfId="1" applyNumberFormat="1" applyFont="1" applyAlignment="1"/>
    <xf numFmtId="0" fontId="4" fillId="0" borderId="1" xfId="0" applyFont="1" applyBorder="1" applyAlignment="1">
      <alignment horizontal="center" vertical="center"/>
    </xf>
    <xf numFmtId="165" fontId="2" fillId="0" borderId="1" xfId="1" applyNumberFormat="1" applyFont="1" applyBorder="1" applyAlignment="1">
      <alignment vertical="center"/>
    </xf>
    <xf numFmtId="165" fontId="2" fillId="3" borderId="1" xfId="1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65" fontId="2" fillId="0" borderId="1" xfId="1" applyNumberFormat="1" applyFont="1" applyFill="1" applyBorder="1" applyAlignment="1">
      <alignment horizontal="center" vertical="center"/>
    </xf>
    <xf numFmtId="3" fontId="2" fillId="0" borderId="0" xfId="0" applyNumberFormat="1" applyFont="1"/>
    <xf numFmtId="0" fontId="5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center" vertical="center"/>
    </xf>
    <xf numFmtId="17" fontId="3" fillId="2" borderId="0" xfId="0" applyNumberFormat="1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</cellXfs>
  <cellStyles count="2">
    <cellStyle name="Moneda 11" xfId="1" xr:uid="{00000000-0005-0000-0000-000000000000}"/>
    <cellStyle name="Normal" xfId="0" builtinId="0"/>
  </cellStyles>
  <dxfs count="2"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'DICIEMBRE 2024'!$D$20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'DICIEMBRE 2024'!$B$21:$B$42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'DICIEMBRE 2024'!$D$21:$D$42</c:f>
              <c:numCache>
                <c:formatCode>_-"$"* #,##0_-;\-"$"* #,##0_-;_-"$"* "-"??_-;_-@_-</c:formatCode>
                <c:ptCount val="22"/>
                <c:pt idx="0">
                  <c:v>11950</c:v>
                </c:pt>
                <c:pt idx="1">
                  <c:v>10720</c:v>
                </c:pt>
                <c:pt idx="2">
                  <c:v>12190</c:v>
                </c:pt>
                <c:pt idx="3">
                  <c:v>11040</c:v>
                </c:pt>
                <c:pt idx="4">
                  <c:v>12090</c:v>
                </c:pt>
                <c:pt idx="5">
                  <c:v>11210</c:v>
                </c:pt>
                <c:pt idx="6">
                  <c:v>11130</c:v>
                </c:pt>
                <c:pt idx="7">
                  <c:v>10609</c:v>
                </c:pt>
                <c:pt idx="8">
                  <c:v>12250</c:v>
                </c:pt>
                <c:pt idx="9">
                  <c:v>10940</c:v>
                </c:pt>
                <c:pt idx="10">
                  <c:v>10850</c:v>
                </c:pt>
                <c:pt idx="11">
                  <c:v>9880</c:v>
                </c:pt>
                <c:pt idx="12">
                  <c:v>12100</c:v>
                </c:pt>
                <c:pt idx="13">
                  <c:v>11200</c:v>
                </c:pt>
                <c:pt idx="14">
                  <c:v>9925.7999999999993</c:v>
                </c:pt>
                <c:pt idx="15">
                  <c:v>10282.75</c:v>
                </c:pt>
                <c:pt idx="16">
                  <c:v>10900</c:v>
                </c:pt>
                <c:pt idx="17">
                  <c:v>10510</c:v>
                </c:pt>
                <c:pt idx="18">
                  <c:v>10956.666666666666</c:v>
                </c:pt>
                <c:pt idx="19">
                  <c:v>10214.285714285714</c:v>
                </c:pt>
                <c:pt idx="20">
                  <c:v>11710</c:v>
                </c:pt>
                <c:pt idx="21">
                  <c:v>10980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5A-42B6-B062-E0D0233DD8A7}"/>
            </c:ext>
          </c:extLst>
        </c:ser>
        <c:ser>
          <c:idx val="1"/>
          <c:order val="1"/>
          <c:tx>
            <c:strRef>
              <c:f>'DICIEMBRE 2024'!$E$20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'DICIEMBRE 2024'!$B$21:$B$42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'DICIEMBRE 2024'!$E$21:$E$42</c:f>
              <c:numCache>
                <c:formatCode>_-"$"* #,##0_-;\-"$"* #,##0_-;_-"$"* "-"??_-;_-@_-</c:formatCode>
                <c:ptCount val="22"/>
                <c:pt idx="0">
                  <c:v>9990</c:v>
                </c:pt>
                <c:pt idx="1">
                  <c:v>9450</c:v>
                </c:pt>
                <c:pt idx="2">
                  <c:v>9477</c:v>
                </c:pt>
                <c:pt idx="3">
                  <c:v>9480</c:v>
                </c:pt>
                <c:pt idx="4">
                  <c:v>9917</c:v>
                </c:pt>
                <c:pt idx="5">
                  <c:v>9500</c:v>
                </c:pt>
                <c:pt idx="6">
                  <c:v>9680</c:v>
                </c:pt>
                <c:pt idx="7">
                  <c:v>10100</c:v>
                </c:pt>
                <c:pt idx="8">
                  <c:v>10033</c:v>
                </c:pt>
                <c:pt idx="9">
                  <c:v>9379</c:v>
                </c:pt>
                <c:pt idx="10">
                  <c:v>9108</c:v>
                </c:pt>
                <c:pt idx="11">
                  <c:v>9050</c:v>
                </c:pt>
                <c:pt idx="12">
                  <c:v>10030</c:v>
                </c:pt>
                <c:pt idx="13">
                  <c:v>10690</c:v>
                </c:pt>
                <c:pt idx="14">
                  <c:v>8600</c:v>
                </c:pt>
                <c:pt idx="15">
                  <c:v>8018</c:v>
                </c:pt>
                <c:pt idx="16">
                  <c:v>9500</c:v>
                </c:pt>
                <c:pt idx="17">
                  <c:v>9798</c:v>
                </c:pt>
                <c:pt idx="18">
                  <c:v>10420</c:v>
                </c:pt>
                <c:pt idx="19">
                  <c:v>8885</c:v>
                </c:pt>
                <c:pt idx="20">
                  <c:v>9900</c:v>
                </c:pt>
                <c:pt idx="21">
                  <c:v>10500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5A-42B6-B062-E0D0233DD8A7}"/>
            </c:ext>
          </c:extLst>
        </c:ser>
        <c:ser>
          <c:idx val="2"/>
          <c:order val="2"/>
          <c:tx>
            <c:strRef>
              <c:f>'DICIEMBRE 2024'!$F$20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'DICIEMBRE 2024'!$B$21:$B$42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'DICIEMBRE 2024'!$F$21:$F$42</c:f>
              <c:numCache>
                <c:formatCode>_-"$"* #,##0_-;\-"$"* #,##0_-;_-"$"* "-"??_-;_-@_-</c:formatCode>
                <c:ptCount val="22"/>
                <c:pt idx="0">
                  <c:v>10504.850574712642</c:v>
                </c:pt>
                <c:pt idx="1">
                  <c:v>10077.533707865168</c:v>
                </c:pt>
                <c:pt idx="2">
                  <c:v>10372.34746588694</c:v>
                </c:pt>
                <c:pt idx="3">
                  <c:v>9969.7564102564102</c:v>
                </c:pt>
                <c:pt idx="4">
                  <c:v>10557.63111111111</c:v>
                </c:pt>
                <c:pt idx="5">
                  <c:v>10224.469444444445</c:v>
                </c:pt>
                <c:pt idx="6">
                  <c:v>10441.927083333334</c:v>
                </c:pt>
                <c:pt idx="7">
                  <c:v>10348.564516129032</c:v>
                </c:pt>
                <c:pt idx="8">
                  <c:v>10751.859649122807</c:v>
                </c:pt>
                <c:pt idx="9">
                  <c:v>10419.051851851853</c:v>
                </c:pt>
                <c:pt idx="10">
                  <c:v>10561.75</c:v>
                </c:pt>
                <c:pt idx="11">
                  <c:v>9476.580851063829</c:v>
                </c:pt>
                <c:pt idx="12">
                  <c:v>10469.86956521739</c:v>
                </c:pt>
                <c:pt idx="13">
                  <c:v>10916.689655172413</c:v>
                </c:pt>
                <c:pt idx="14">
                  <c:v>9096.7444444444463</c:v>
                </c:pt>
                <c:pt idx="15">
                  <c:v>9067.902961760461</c:v>
                </c:pt>
                <c:pt idx="16">
                  <c:v>10091.021276595744</c:v>
                </c:pt>
                <c:pt idx="17">
                  <c:v>10258.5546875</c:v>
                </c:pt>
                <c:pt idx="18">
                  <c:v>10586.888888888891</c:v>
                </c:pt>
                <c:pt idx="19">
                  <c:v>9316.1226719576734</c:v>
                </c:pt>
                <c:pt idx="20">
                  <c:v>10403.910256410254</c:v>
                </c:pt>
                <c:pt idx="21">
                  <c:v>10721.888888888889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309676800"/>
        <c:axId val="-309693120"/>
      </c:barChart>
      <c:lineChart>
        <c:grouping val="standard"/>
        <c:varyColors val="0"/>
        <c:ser>
          <c:idx val="4"/>
          <c:order val="3"/>
          <c:tx>
            <c:strRef>
              <c:f>'DICIEMBRE 2024'!$C$20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'DICIEMBRE 2024'!$B$21:$B$41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'DICIEMBRE 2024'!$C$21:$C$41</c:f>
              <c:numCache>
                <c:formatCode>_-"$"* #,##0_-;\-"$"* #,##0_-;_-"$"* "-"??_-;_-@_-</c:formatCode>
                <c:ptCount val="21"/>
                <c:pt idx="0">
                  <c:v>10631.687098930324</c:v>
                </c:pt>
                <c:pt idx="1">
                  <c:v>10244.28038141013</c:v>
                </c:pt>
                <c:pt idx="2">
                  <c:v>10556.42823423938</c:v>
                </c:pt>
                <c:pt idx="3">
                  <c:v>10309.330634239379</c:v>
                </c:pt>
                <c:pt idx="4">
                  <c:v>10676.55204567498</c:v>
                </c:pt>
                <c:pt idx="5">
                  <c:v>10208.600982374754</c:v>
                </c:pt>
                <c:pt idx="6">
                  <c:v>10541.250849835487</c:v>
                </c:pt>
                <c:pt idx="7">
                  <c:v>10609.056523073637</c:v>
                </c:pt>
                <c:pt idx="8">
                  <c:v>10561.167057808876</c:v>
                </c:pt>
                <c:pt idx="9">
                  <c:v>10458.600982374754</c:v>
                </c:pt>
                <c:pt idx="10">
                  <c:v>10637.641826042844</c:v>
                </c:pt>
                <c:pt idx="11">
                  <c:v>9547.7558534037307</c:v>
                </c:pt>
                <c:pt idx="12">
                  <c:v>10619.687098930324</c:v>
                </c:pt>
                <c:pt idx="13">
                  <c:v>10676.55204567498</c:v>
                </c:pt>
                <c:pt idx="14">
                  <c:v>8668.915296690031</c:v>
                </c:pt>
                <c:pt idx="15">
                  <c:v>8241.3297499975997</c:v>
                </c:pt>
                <c:pt idx="16">
                  <c:v>10344.28038141013</c:v>
                </c:pt>
                <c:pt idx="17">
                  <c:v>10408.600982374754</c:v>
                </c:pt>
                <c:pt idx="18">
                  <c:v>10690.42823423938</c:v>
                </c:pt>
                <c:pt idx="19">
                  <c:v>9570.4429823747541</c:v>
                </c:pt>
                <c:pt idx="20">
                  <c:v>10656.42823423938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6800"/>
        <c:axId val="-309693120"/>
      </c:lineChart>
      <c:lineChart>
        <c:grouping val="standard"/>
        <c:varyColors val="0"/>
        <c:ser>
          <c:idx val="3"/>
          <c:order val="4"/>
          <c:tx>
            <c:strRef>
              <c:f>'DICIEMBRE 2024'!$G$20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'DICIEMBRE 2024'!$B$21:$B$41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'DICIEMBRE 2024'!$G$21:$G$42</c:f>
              <c:numCache>
                <c:formatCode>_-"$"* #,##0_-;\-"$"* #,##0_-;_-"$"* "-"??_-;_-@_-</c:formatCode>
                <c:ptCount val="22"/>
                <c:pt idx="0">
                  <c:v>352.54484333340122</c:v>
                </c:pt>
                <c:pt idx="1">
                  <c:v>257.34103511084197</c:v>
                </c:pt>
                <c:pt idx="2">
                  <c:v>388.70670383129465</c:v>
                </c:pt>
                <c:pt idx="3">
                  <c:v>239.45294771271938</c:v>
                </c:pt>
                <c:pt idx="4">
                  <c:v>330.11415342477824</c:v>
                </c:pt>
                <c:pt idx="5">
                  <c:v>368.71392415076264</c:v>
                </c:pt>
                <c:pt idx="6">
                  <c:v>278.08006171753198</c:v>
                </c:pt>
                <c:pt idx="7">
                  <c:v>121.94503930813521</c:v>
                </c:pt>
                <c:pt idx="8">
                  <c:v>398.35265837958639</c:v>
                </c:pt>
                <c:pt idx="9">
                  <c:v>323.10029750784372</c:v>
                </c:pt>
                <c:pt idx="10">
                  <c:v>244.99778524045328</c:v>
                </c:pt>
                <c:pt idx="11">
                  <c:v>176.08935174735262</c:v>
                </c:pt>
                <c:pt idx="12">
                  <c:v>395.97640879236832</c:v>
                </c:pt>
                <c:pt idx="13">
                  <c:v>110.41429925146214</c:v>
                </c:pt>
                <c:pt idx="14">
                  <c:v>443.15171415086508</c:v>
                </c:pt>
                <c:pt idx="15">
                  <c:v>644.96377083364655</c:v>
                </c:pt>
                <c:pt idx="16">
                  <c:v>273.84070194870668</c:v>
                </c:pt>
                <c:pt idx="17">
                  <c:v>211.06058200171424</c:v>
                </c:pt>
                <c:pt idx="18">
                  <c:v>108.66794883523117</c:v>
                </c:pt>
                <c:pt idx="19">
                  <c:v>307.13412002336435</c:v>
                </c:pt>
                <c:pt idx="20">
                  <c:v>230.26017767890428</c:v>
                </c:pt>
                <c:pt idx="21">
                  <c:v>135.90283384430796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4624"/>
        <c:axId val="-309667008"/>
      </c:lineChart>
      <c:catAx>
        <c:axId val="-30967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93120"/>
        <c:crosses val="autoZero"/>
        <c:auto val="1"/>
        <c:lblAlgn val="ctr"/>
        <c:lblOffset val="100"/>
        <c:noMultiLvlLbl val="0"/>
      </c:catAx>
      <c:valAx>
        <c:axId val="-309693120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76800"/>
        <c:crosses val="autoZero"/>
        <c:crossBetween val="between"/>
        <c:majorUnit val="1000"/>
        <c:minorUnit val="500"/>
      </c:valAx>
      <c:valAx>
        <c:axId val="-3096670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74624"/>
        <c:crosses val="max"/>
        <c:crossBetween val="between"/>
      </c:valAx>
      <c:catAx>
        <c:axId val="-309674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30966700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'DICIEMBRE 2024'!$D$20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'DICIEMBRE 2024'!$B$48:$B$69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'DICIEMBRE 2024'!$D$48:$D$69</c:f>
              <c:numCache>
                <c:formatCode>_-"$"* #,##0_-;\-"$"* #,##0_-;_-"$"* "-"??_-;_-@_-</c:formatCode>
                <c:ptCount val="22"/>
                <c:pt idx="0">
                  <c:v>18190</c:v>
                </c:pt>
                <c:pt idx="1">
                  <c:v>18195</c:v>
                </c:pt>
                <c:pt idx="2">
                  <c:v>18290</c:v>
                </c:pt>
                <c:pt idx="3">
                  <c:v>17816.5</c:v>
                </c:pt>
                <c:pt idx="4">
                  <c:v>18180</c:v>
                </c:pt>
                <c:pt idx="5">
                  <c:v>18275</c:v>
                </c:pt>
                <c:pt idx="6">
                  <c:v>18135</c:v>
                </c:pt>
                <c:pt idx="7">
                  <c:v>17930</c:v>
                </c:pt>
                <c:pt idx="8">
                  <c:v>18220</c:v>
                </c:pt>
                <c:pt idx="9">
                  <c:v>18050</c:v>
                </c:pt>
                <c:pt idx="10">
                  <c:v>18020</c:v>
                </c:pt>
                <c:pt idx="11">
                  <c:v>14782.5</c:v>
                </c:pt>
                <c:pt idx="12">
                  <c:v>18145</c:v>
                </c:pt>
                <c:pt idx="13">
                  <c:v>17789</c:v>
                </c:pt>
                <c:pt idx="14">
                  <c:v>16042.875</c:v>
                </c:pt>
                <c:pt idx="15">
                  <c:v>16300</c:v>
                </c:pt>
                <c:pt idx="16">
                  <c:v>17925</c:v>
                </c:pt>
                <c:pt idx="17">
                  <c:v>17445</c:v>
                </c:pt>
                <c:pt idx="18">
                  <c:v>18025</c:v>
                </c:pt>
                <c:pt idx="19">
                  <c:v>16541.25</c:v>
                </c:pt>
                <c:pt idx="20">
                  <c:v>18125</c:v>
                </c:pt>
                <c:pt idx="21">
                  <c:v>18157.5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93-4F0A-AE3B-3F3A1BA40852}"/>
            </c:ext>
          </c:extLst>
        </c:ser>
        <c:ser>
          <c:idx val="1"/>
          <c:order val="1"/>
          <c:tx>
            <c:strRef>
              <c:f>'DICIEMBRE 2024'!$E$20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'DICIEMBRE 2024'!$B$48:$B$69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'DICIEMBRE 2024'!$E$48:$E$69</c:f>
              <c:numCache>
                <c:formatCode>_-"$"* #,##0_-;\-"$"* #,##0_-;_-"$"* "-"??_-;_-@_-</c:formatCode>
                <c:ptCount val="22"/>
                <c:pt idx="0">
                  <c:v>15629</c:v>
                </c:pt>
                <c:pt idx="1">
                  <c:v>15160</c:v>
                </c:pt>
                <c:pt idx="2">
                  <c:v>14990</c:v>
                </c:pt>
                <c:pt idx="3">
                  <c:v>14950</c:v>
                </c:pt>
                <c:pt idx="4">
                  <c:v>15350</c:v>
                </c:pt>
                <c:pt idx="5">
                  <c:v>14990</c:v>
                </c:pt>
                <c:pt idx="6">
                  <c:v>15490</c:v>
                </c:pt>
                <c:pt idx="7">
                  <c:v>15450</c:v>
                </c:pt>
                <c:pt idx="8">
                  <c:v>15206.666666666666</c:v>
                </c:pt>
                <c:pt idx="9">
                  <c:v>15490</c:v>
                </c:pt>
                <c:pt idx="10">
                  <c:v>15500</c:v>
                </c:pt>
                <c:pt idx="11">
                  <c:v>13580</c:v>
                </c:pt>
                <c:pt idx="12">
                  <c:v>15210</c:v>
                </c:pt>
                <c:pt idx="13">
                  <c:v>15850</c:v>
                </c:pt>
                <c:pt idx="14">
                  <c:v>13406.5</c:v>
                </c:pt>
                <c:pt idx="15">
                  <c:v>14053</c:v>
                </c:pt>
                <c:pt idx="16">
                  <c:v>15045</c:v>
                </c:pt>
                <c:pt idx="17">
                  <c:v>15420</c:v>
                </c:pt>
                <c:pt idx="18">
                  <c:v>15440</c:v>
                </c:pt>
                <c:pt idx="19">
                  <c:v>13650</c:v>
                </c:pt>
                <c:pt idx="20">
                  <c:v>15490</c:v>
                </c:pt>
                <c:pt idx="21">
                  <c:v>15970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93-4F0A-AE3B-3F3A1BA40852}"/>
            </c:ext>
          </c:extLst>
        </c:ser>
        <c:ser>
          <c:idx val="2"/>
          <c:order val="2"/>
          <c:tx>
            <c:strRef>
              <c:f>'DICIEMBRE 2024'!$F$20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'DICIEMBRE 2024'!$B$48:$B$69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'DICIEMBRE 2024'!$F$48:$F$69</c:f>
              <c:numCache>
                <c:formatCode>_-"$"* #,##0_-;\-"$"* #,##0_-;_-"$"* "-"??_-;_-@_-</c:formatCode>
                <c:ptCount val="22"/>
                <c:pt idx="0">
                  <c:v>16778.565476190477</c:v>
                </c:pt>
                <c:pt idx="1">
                  <c:v>16677.431184668989</c:v>
                </c:pt>
                <c:pt idx="2">
                  <c:v>16354.10143438651</c:v>
                </c:pt>
                <c:pt idx="3">
                  <c:v>16254.205595238094</c:v>
                </c:pt>
                <c:pt idx="4">
                  <c:v>16805.549512662205</c:v>
                </c:pt>
                <c:pt idx="5">
                  <c:v>16597.573446327682</c:v>
                </c:pt>
                <c:pt idx="6">
                  <c:v>16573.720423567978</c:v>
                </c:pt>
                <c:pt idx="7">
                  <c:v>16784.706989247312</c:v>
                </c:pt>
                <c:pt idx="8">
                  <c:v>16701.249919833252</c:v>
                </c:pt>
                <c:pt idx="9">
                  <c:v>16486.252032520322</c:v>
                </c:pt>
                <c:pt idx="10">
                  <c:v>17026.655982905984</c:v>
                </c:pt>
                <c:pt idx="11">
                  <c:v>13740.110766045549</c:v>
                </c:pt>
                <c:pt idx="12">
                  <c:v>16753.707013314968</c:v>
                </c:pt>
                <c:pt idx="13">
                  <c:v>16198.134615384615</c:v>
                </c:pt>
                <c:pt idx="14">
                  <c:v>14370.487280701753</c:v>
                </c:pt>
                <c:pt idx="15">
                  <c:v>14982.956074348929</c:v>
                </c:pt>
                <c:pt idx="16">
                  <c:v>16344.797101449274</c:v>
                </c:pt>
                <c:pt idx="17">
                  <c:v>15828.744791666666</c:v>
                </c:pt>
                <c:pt idx="18">
                  <c:v>16483.95</c:v>
                </c:pt>
                <c:pt idx="19">
                  <c:v>14336.435483870968</c:v>
                </c:pt>
                <c:pt idx="20">
                  <c:v>16458.613636363636</c:v>
                </c:pt>
                <c:pt idx="21">
                  <c:v>16318.6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309671360"/>
        <c:axId val="-2041900816"/>
      </c:barChart>
      <c:lineChart>
        <c:grouping val="standard"/>
        <c:varyColors val="0"/>
        <c:ser>
          <c:idx val="4"/>
          <c:order val="3"/>
          <c:tx>
            <c:strRef>
              <c:f>'DICIEMBRE 2024'!$C$20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'DICIEMBRE 2024'!$B$48:$B$68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'DICIEMBRE 2024'!$C$48:$C$68</c:f>
              <c:numCache>
                <c:formatCode>_-"$"* #,##0_-;\-"$"* #,##0_-;_-"$"* "-"??_-;_-@_-</c:formatCode>
                <c:ptCount val="21"/>
                <c:pt idx="0">
                  <c:v>15955.946808172441</c:v>
                </c:pt>
                <c:pt idx="1">
                  <c:v>15649.415313403986</c:v>
                </c:pt>
                <c:pt idx="2">
                  <c:v>15993.641667858439</c:v>
                </c:pt>
                <c:pt idx="3">
                  <c:v>15764.402833085662</c:v>
                </c:pt>
                <c:pt idx="4">
                  <c:v>16003.489807918009</c:v>
                </c:pt>
                <c:pt idx="5">
                  <c:v>15608.870781403986</c:v>
                </c:pt>
                <c:pt idx="6">
                  <c:v>15915.004290061102</c:v>
                </c:pt>
                <c:pt idx="7">
                  <c:v>15969.425375981522</c:v>
                </c:pt>
                <c:pt idx="8">
                  <c:v>15919.026930631213</c:v>
                </c:pt>
                <c:pt idx="9">
                  <c:v>15858.870781403986</c:v>
                </c:pt>
                <c:pt idx="10">
                  <c:v>16015.724674495543</c:v>
                </c:pt>
                <c:pt idx="11">
                  <c:v>13725.534277605675</c:v>
                </c:pt>
                <c:pt idx="12">
                  <c:v>15943.946808172441</c:v>
                </c:pt>
                <c:pt idx="13">
                  <c:v>16003.489807918009</c:v>
                </c:pt>
                <c:pt idx="14">
                  <c:v>13709.226866999379</c:v>
                </c:pt>
                <c:pt idx="15">
                  <c:v>14053.212016952517</c:v>
                </c:pt>
                <c:pt idx="16">
                  <c:v>15749.415313403986</c:v>
                </c:pt>
                <c:pt idx="17">
                  <c:v>15808.870781403986</c:v>
                </c:pt>
                <c:pt idx="18">
                  <c:v>16127.641667858439</c:v>
                </c:pt>
                <c:pt idx="19">
                  <c:v>14525.588114203987</c:v>
                </c:pt>
                <c:pt idx="20">
                  <c:v>16093.641667858439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1360"/>
        <c:axId val="-2041900816"/>
      </c:lineChart>
      <c:lineChart>
        <c:grouping val="standard"/>
        <c:varyColors val="0"/>
        <c:ser>
          <c:idx val="3"/>
          <c:order val="4"/>
          <c:tx>
            <c:strRef>
              <c:f>'DICIEMBRE 2024'!$G$47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'DICIEMBRE 2024'!$B$48:$B$68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'DICIEMBRE 2024'!$G$48:$G$69</c:f>
              <c:numCache>
                <c:formatCode>_-"$"* #,##0_-;\-"$"* #,##0_-;_-"$"* "-"??_-;_-@_-</c:formatCode>
                <c:ptCount val="22"/>
                <c:pt idx="0">
                  <c:v>1019.084418553462</c:v>
                </c:pt>
                <c:pt idx="1">
                  <c:v>1068.5700331451969</c:v>
                </c:pt>
                <c:pt idx="2">
                  <c:v>1008.4187403965107</c:v>
                </c:pt>
                <c:pt idx="3">
                  <c:v>1039.5166855004375</c:v>
                </c:pt>
                <c:pt idx="4">
                  <c:v>922.34070606989064</c:v>
                </c:pt>
                <c:pt idx="5">
                  <c:v>1146.7476482828001</c:v>
                </c:pt>
                <c:pt idx="6">
                  <c:v>994.06302998485944</c:v>
                </c:pt>
                <c:pt idx="7">
                  <c:v>1044.1591103014175</c:v>
                </c:pt>
                <c:pt idx="8">
                  <c:v>924.84705004930981</c:v>
                </c:pt>
                <c:pt idx="9">
                  <c:v>878.64353165827845</c:v>
                </c:pt>
                <c:pt idx="10">
                  <c:v>956.84466530147654</c:v>
                </c:pt>
                <c:pt idx="11">
                  <c:v>196.41598992686843</c:v>
                </c:pt>
                <c:pt idx="12">
                  <c:v>1076.0912055264257</c:v>
                </c:pt>
                <c:pt idx="13">
                  <c:v>579.18169096911743</c:v>
                </c:pt>
                <c:pt idx="14">
                  <c:v>791.02903858163518</c:v>
                </c:pt>
                <c:pt idx="15">
                  <c:v>745.34952420120987</c:v>
                </c:pt>
                <c:pt idx="16">
                  <c:v>1103.8911742486232</c:v>
                </c:pt>
                <c:pt idx="17">
                  <c:v>486.34134248045359</c:v>
                </c:pt>
                <c:pt idx="18">
                  <c:v>918.66337257194664</c:v>
                </c:pt>
                <c:pt idx="19">
                  <c:v>838.65954546462115</c:v>
                </c:pt>
                <c:pt idx="20">
                  <c:v>857.0009691972781</c:v>
                </c:pt>
                <c:pt idx="21">
                  <c:v>488.35274489683769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916048"/>
        <c:axId val="-2041904624"/>
      </c:lineChart>
      <c:catAx>
        <c:axId val="-30967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00816"/>
        <c:crosses val="autoZero"/>
        <c:auto val="1"/>
        <c:lblAlgn val="ctr"/>
        <c:lblOffset val="100"/>
        <c:noMultiLvlLbl val="0"/>
      </c:catAx>
      <c:valAx>
        <c:axId val="-204190081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71360"/>
        <c:crosses val="autoZero"/>
        <c:crossBetween val="between"/>
        <c:majorUnit val="1000"/>
        <c:minorUnit val="500"/>
      </c:valAx>
      <c:valAx>
        <c:axId val="-204190462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16048"/>
        <c:crosses val="max"/>
        <c:crossBetween val="between"/>
      </c:valAx>
      <c:catAx>
        <c:axId val="-2041916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419046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'DICIEMBRE 2024'!$D$20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'DICIEMBRE 2024'!$B$75:$B$95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'DICIEMBRE 2024'!$C$75:$C$95</c:f>
              <c:numCache>
                <c:formatCode>_-"$"* #,##0_-;\-"$"* #,##0_-;_-"$"* "-"??_-;_-@_-</c:formatCode>
                <c:ptCount val="21"/>
                <c:pt idx="0">
                  <c:v>21980</c:v>
                </c:pt>
                <c:pt idx="1">
                  <c:v>21400</c:v>
                </c:pt>
                <c:pt idx="2">
                  <c:v>22670</c:v>
                </c:pt>
                <c:pt idx="3">
                  <c:v>21240</c:v>
                </c:pt>
                <c:pt idx="4">
                  <c:v>21999</c:v>
                </c:pt>
                <c:pt idx="5">
                  <c:v>22139</c:v>
                </c:pt>
                <c:pt idx="6">
                  <c:v>22879</c:v>
                </c:pt>
                <c:pt idx="7">
                  <c:v>20990</c:v>
                </c:pt>
                <c:pt idx="8">
                  <c:v>23300</c:v>
                </c:pt>
                <c:pt idx="9">
                  <c:v>22000</c:v>
                </c:pt>
                <c:pt idx="10">
                  <c:v>20990</c:v>
                </c:pt>
                <c:pt idx="11">
                  <c:v>20990</c:v>
                </c:pt>
                <c:pt idx="12">
                  <c:v>22130</c:v>
                </c:pt>
                <c:pt idx="13">
                  <c:v>20628</c:v>
                </c:pt>
                <c:pt idx="14">
                  <c:v>23000</c:v>
                </c:pt>
                <c:pt idx="15">
                  <c:v>20500</c:v>
                </c:pt>
                <c:pt idx="16">
                  <c:v>21050</c:v>
                </c:pt>
                <c:pt idx="17">
                  <c:v>20216</c:v>
                </c:pt>
                <c:pt idx="18">
                  <c:v>21999</c:v>
                </c:pt>
                <c:pt idx="19">
                  <c:v>21998</c:v>
                </c:pt>
                <c:pt idx="20">
                  <c:v>20599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BA-46CE-AEBA-E8DD8FBAE1E9}"/>
            </c:ext>
          </c:extLst>
        </c:ser>
        <c:ser>
          <c:idx val="1"/>
          <c:order val="1"/>
          <c:tx>
            <c:strRef>
              <c:f>'DICIEMBRE 2024'!$E$20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'DICIEMBRE 2024'!$B$75:$B$95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'DICIEMBRE 2024'!$D$75:$D$95</c:f>
              <c:numCache>
                <c:formatCode>_-"$"* #,##0_-;\-"$"* #,##0_-;_-"$"* "-"??_-;_-@_-</c:formatCode>
                <c:ptCount val="21"/>
                <c:pt idx="0">
                  <c:v>19060</c:v>
                </c:pt>
                <c:pt idx="1">
                  <c:v>18700</c:v>
                </c:pt>
                <c:pt idx="2">
                  <c:v>18710</c:v>
                </c:pt>
                <c:pt idx="3">
                  <c:v>18290</c:v>
                </c:pt>
                <c:pt idx="4">
                  <c:v>18770</c:v>
                </c:pt>
                <c:pt idx="5">
                  <c:v>18740</c:v>
                </c:pt>
                <c:pt idx="6">
                  <c:v>18910</c:v>
                </c:pt>
                <c:pt idx="7">
                  <c:v>18770</c:v>
                </c:pt>
                <c:pt idx="8">
                  <c:v>19010</c:v>
                </c:pt>
                <c:pt idx="9">
                  <c:v>18990</c:v>
                </c:pt>
                <c:pt idx="10">
                  <c:v>18800</c:v>
                </c:pt>
                <c:pt idx="11">
                  <c:v>20069</c:v>
                </c:pt>
                <c:pt idx="12">
                  <c:v>19730</c:v>
                </c:pt>
                <c:pt idx="13">
                  <c:v>19580</c:v>
                </c:pt>
                <c:pt idx="14">
                  <c:v>19580</c:v>
                </c:pt>
                <c:pt idx="15">
                  <c:v>18630</c:v>
                </c:pt>
                <c:pt idx="16">
                  <c:v>19300</c:v>
                </c:pt>
                <c:pt idx="17">
                  <c:v>19000</c:v>
                </c:pt>
                <c:pt idx="18">
                  <c:v>18880</c:v>
                </c:pt>
                <c:pt idx="19">
                  <c:v>20135</c:v>
                </c:pt>
                <c:pt idx="20">
                  <c:v>19199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BA-46CE-AEBA-E8DD8FBAE1E9}"/>
            </c:ext>
          </c:extLst>
        </c:ser>
        <c:ser>
          <c:idx val="2"/>
          <c:order val="2"/>
          <c:tx>
            <c:strRef>
              <c:f>'DICIEMBRE 2024'!$F$20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'DICIEMBRE 2024'!$B$75:$B$95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'DICIEMBRE 2024'!$E$75:$E$95</c:f>
              <c:numCache>
                <c:formatCode>_-"$"* #,##0_-;\-"$"* #,##0_-;_-"$"* "-"??_-;_-@_-</c:formatCode>
                <c:ptCount val="21"/>
                <c:pt idx="0">
                  <c:v>20521.5</c:v>
                </c:pt>
                <c:pt idx="1">
                  <c:v>19919.981132075471</c:v>
                </c:pt>
                <c:pt idx="2">
                  <c:v>20827.733695652172</c:v>
                </c:pt>
                <c:pt idx="3">
                  <c:v>19242</c:v>
                </c:pt>
                <c:pt idx="4">
                  <c:v>20178.988888888889</c:v>
                </c:pt>
                <c:pt idx="5">
                  <c:v>20116.45945945946</c:v>
                </c:pt>
                <c:pt idx="6">
                  <c:v>20581.214285714286</c:v>
                </c:pt>
                <c:pt idx="7">
                  <c:v>19972.650000000001</c:v>
                </c:pt>
                <c:pt idx="8">
                  <c:v>21041.863636363636</c:v>
                </c:pt>
                <c:pt idx="9">
                  <c:v>20377.647058823528</c:v>
                </c:pt>
                <c:pt idx="10">
                  <c:v>19764.73076923077</c:v>
                </c:pt>
                <c:pt idx="11">
                  <c:v>20721.125</c:v>
                </c:pt>
                <c:pt idx="12">
                  <c:v>20535.814814814814</c:v>
                </c:pt>
                <c:pt idx="13">
                  <c:v>20128.857142857141</c:v>
                </c:pt>
                <c:pt idx="14">
                  <c:v>20433.68</c:v>
                </c:pt>
                <c:pt idx="15">
                  <c:v>19578</c:v>
                </c:pt>
                <c:pt idx="16">
                  <c:v>20151</c:v>
                </c:pt>
                <c:pt idx="17">
                  <c:v>19856.666666666668</c:v>
                </c:pt>
                <c:pt idx="18">
                  <c:v>20669.692307692309</c:v>
                </c:pt>
                <c:pt idx="19">
                  <c:v>21087</c:v>
                </c:pt>
                <c:pt idx="20">
                  <c:v>19871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BA-46CE-AEBA-E8DD8FBAE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-2041907344"/>
        <c:axId val="-2041897552"/>
      </c:barChart>
      <c:lineChart>
        <c:grouping val="standard"/>
        <c:varyColors val="0"/>
        <c:ser>
          <c:idx val="3"/>
          <c:order val="3"/>
          <c:tx>
            <c:strRef>
              <c:f>'DICIEMBRE 2024'!$F$74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'DICIEMBRE 2024'!$B$75:$B$95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'DICIEMBRE 2024'!$F$75:$F$95</c:f>
              <c:numCache>
                <c:formatCode>_-"$"* #,##0_-;\-"$"* #,##0_-;_-"$"* "-"??_-;_-@_-</c:formatCode>
                <c:ptCount val="21"/>
                <c:pt idx="0">
                  <c:v>703.43127512467731</c:v>
                </c:pt>
                <c:pt idx="1">
                  <c:v>580.8356212113066</c:v>
                </c:pt>
                <c:pt idx="2">
                  <c:v>911.54400314963982</c:v>
                </c:pt>
                <c:pt idx="3">
                  <c:v>741.74567069852185</c:v>
                </c:pt>
                <c:pt idx="4">
                  <c:v>688.33586155460637</c:v>
                </c:pt>
                <c:pt idx="5">
                  <c:v>842.14005151540346</c:v>
                </c:pt>
                <c:pt idx="6">
                  <c:v>860.17665529057354</c:v>
                </c:pt>
                <c:pt idx="7">
                  <c:v>485.13571351356495</c:v>
                </c:pt>
                <c:pt idx="8">
                  <c:v>862.35134560119286</c:v>
                </c:pt>
                <c:pt idx="9">
                  <c:v>726.67504267523793</c:v>
                </c:pt>
                <c:pt idx="10">
                  <c:v>675.61341358456218</c:v>
                </c:pt>
                <c:pt idx="11">
                  <c:v>329.10937717247918</c:v>
                </c:pt>
                <c:pt idx="12">
                  <c:v>625.95004943482854</c:v>
                </c:pt>
                <c:pt idx="13">
                  <c:v>417.02734865211124</c:v>
                </c:pt>
                <c:pt idx="14">
                  <c:v>674.13541666344747</c:v>
                </c:pt>
                <c:pt idx="15">
                  <c:v>532.55776942767227</c:v>
                </c:pt>
                <c:pt idx="16">
                  <c:v>588.64663181135859</c:v>
                </c:pt>
                <c:pt idx="17">
                  <c:v>437.52150423341101</c:v>
                </c:pt>
                <c:pt idx="18">
                  <c:v>866.90824285991278</c:v>
                </c:pt>
                <c:pt idx="19">
                  <c:v>688.12014454841631</c:v>
                </c:pt>
                <c:pt idx="20">
                  <c:v>495.379400056159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BA-46CE-AEBA-E8DD8FBAE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911696"/>
        <c:axId val="-2041897008"/>
      </c:lineChart>
      <c:catAx>
        <c:axId val="-204190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897552"/>
        <c:crosses val="autoZero"/>
        <c:auto val="1"/>
        <c:lblAlgn val="ctr"/>
        <c:lblOffset val="100"/>
        <c:noMultiLvlLbl val="0"/>
      </c:catAx>
      <c:valAx>
        <c:axId val="-2041897552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07344"/>
        <c:crosses val="autoZero"/>
        <c:crossBetween val="between"/>
        <c:majorUnit val="2000"/>
        <c:minorUnit val="500"/>
      </c:valAx>
      <c:valAx>
        <c:axId val="-20418970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Desviación estandar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11696"/>
        <c:crosses val="max"/>
        <c:crossBetween val="between"/>
      </c:valAx>
      <c:catAx>
        <c:axId val="-2041911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41897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78473793440634887"/>
          <c:h val="5.0654027701192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376824</xdr:colOff>
      <xdr:row>4</xdr:row>
      <xdr:rowOff>80861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1043940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18</xdr:row>
      <xdr:rowOff>148378</xdr:rowOff>
    </xdr:from>
    <xdr:to>
      <xdr:col>24</xdr:col>
      <xdr:colOff>51748</xdr:colOff>
      <xdr:row>43</xdr:row>
      <xdr:rowOff>64732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45</xdr:row>
      <xdr:rowOff>47122</xdr:rowOff>
    </xdr:from>
    <xdr:to>
      <xdr:col>24</xdr:col>
      <xdr:colOff>51748</xdr:colOff>
      <xdr:row>69</xdr:row>
      <xdr:rowOff>107750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72</xdr:row>
      <xdr:rowOff>79940</xdr:rowOff>
    </xdr:from>
    <xdr:to>
      <xdr:col>24</xdr:col>
      <xdr:colOff>51748</xdr:colOff>
      <xdr:row>96</xdr:row>
      <xdr:rowOff>130763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B107"/>
  <sheetViews>
    <sheetView showGridLines="0" tabSelected="1" topLeftCell="A60" zoomScale="90" zoomScaleNormal="90" workbookViewId="0">
      <selection activeCell="C110" sqref="C110"/>
    </sheetView>
  </sheetViews>
  <sheetFormatPr baseColWidth="10" defaultColWidth="11.42578125" defaultRowHeight="12.75" x14ac:dyDescent="0.2"/>
  <cols>
    <col min="1" max="1" width="11.42578125" style="1"/>
    <col min="2" max="2" width="28.7109375" style="1" customWidth="1"/>
    <col min="3" max="3" width="13.85546875" style="1" customWidth="1"/>
    <col min="4" max="4" width="16" style="1" customWidth="1"/>
    <col min="5" max="5" width="15" style="1" customWidth="1"/>
    <col min="6" max="6" width="14.7109375" style="1" customWidth="1"/>
    <col min="7" max="7" width="10.5703125" style="1" bestFit="1" customWidth="1"/>
    <col min="8" max="8" width="12.5703125" style="1" customWidth="1"/>
    <col min="9" max="18" width="11.42578125" style="1"/>
    <col min="19" max="19" width="12.7109375" style="1" customWidth="1"/>
    <col min="20" max="21" width="11.42578125" style="1"/>
    <col min="22" max="22" width="13.85546875" style="1" customWidth="1"/>
    <col min="23" max="23" width="15.7109375" style="1" customWidth="1"/>
    <col min="24" max="16384" width="11.42578125" style="1"/>
  </cols>
  <sheetData>
    <row r="2" spans="2:28" ht="24.75" customHeight="1" x14ac:dyDescent="0.2"/>
    <row r="6" spans="2:28" ht="15" x14ac:dyDescent="0.25">
      <c r="B6" s="23" t="s">
        <v>0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AA6" s="2"/>
      <c r="AB6" s="2"/>
    </row>
    <row r="7" spans="2:28" ht="15" x14ac:dyDescent="0.25">
      <c r="B7" s="24">
        <v>45627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AA7" s="2"/>
      <c r="AB7" s="2"/>
    </row>
    <row r="8" spans="2:28" ht="15" x14ac:dyDescent="0.25">
      <c r="AA8" s="2"/>
      <c r="AB8" s="2"/>
    </row>
    <row r="9" spans="2:28" ht="25.5" x14ac:dyDescent="0.25">
      <c r="B9" s="3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  <c r="M9" s="4" t="s">
        <v>12</v>
      </c>
      <c r="N9" s="4" t="s">
        <v>13</v>
      </c>
      <c r="O9" s="4" t="s">
        <v>14</v>
      </c>
      <c r="P9" s="4" t="s">
        <v>15</v>
      </c>
      <c r="Q9" s="4" t="s">
        <v>16</v>
      </c>
      <c r="R9" s="4" t="s">
        <v>17</v>
      </c>
      <c r="S9" s="4" t="s">
        <v>18</v>
      </c>
      <c r="T9" s="4" t="s">
        <v>19</v>
      </c>
      <c r="U9" s="4" t="s">
        <v>20</v>
      </c>
      <c r="V9" s="4" t="s">
        <v>21</v>
      </c>
      <c r="W9" s="4" t="s">
        <v>22</v>
      </c>
      <c r="X9" s="4" t="s">
        <v>23</v>
      </c>
      <c r="AA9" s="2"/>
      <c r="AB9" s="2"/>
    </row>
    <row r="10" spans="2:28" ht="15" x14ac:dyDescent="0.25">
      <c r="B10" s="5" t="s">
        <v>24</v>
      </c>
      <c r="C10" s="6">
        <v>18</v>
      </c>
      <c r="D10" s="6">
        <v>52</v>
      </c>
      <c r="E10" s="6">
        <v>173</v>
      </c>
      <c r="F10" s="6">
        <v>26</v>
      </c>
      <c r="G10" s="6">
        <v>89</v>
      </c>
      <c r="H10" s="6">
        <v>35</v>
      </c>
      <c r="I10" s="6">
        <v>28</v>
      </c>
      <c r="J10" s="6">
        <v>20</v>
      </c>
      <c r="K10" s="6">
        <v>87</v>
      </c>
      <c r="L10" s="6">
        <v>16</v>
      </c>
      <c r="M10" s="6">
        <v>26</v>
      </c>
      <c r="N10" s="6">
        <v>8</v>
      </c>
      <c r="O10" s="6">
        <v>27</v>
      </c>
      <c r="P10" s="6">
        <v>7</v>
      </c>
      <c r="Q10" s="6">
        <v>0</v>
      </c>
      <c r="R10" s="6">
        <v>9</v>
      </c>
      <c r="S10" s="6">
        <v>24</v>
      </c>
      <c r="T10" s="6">
        <v>10</v>
      </c>
      <c r="U10" s="6">
        <v>8</v>
      </c>
      <c r="V10" s="6">
        <v>6</v>
      </c>
      <c r="W10" s="6">
        <v>25</v>
      </c>
      <c r="X10" s="6">
        <v>7</v>
      </c>
      <c r="AA10" s="2"/>
      <c r="AB10" s="2"/>
    </row>
    <row r="11" spans="2:28" ht="15" x14ac:dyDescent="0.25">
      <c r="B11" s="5" t="s">
        <v>25</v>
      </c>
      <c r="C11" s="6">
        <v>11</v>
      </c>
      <c r="D11" s="6">
        <v>32</v>
      </c>
      <c r="E11" s="6">
        <v>153</v>
      </c>
      <c r="F11" s="6">
        <v>25</v>
      </c>
      <c r="G11" s="6">
        <v>55</v>
      </c>
      <c r="H11" s="6">
        <v>24</v>
      </c>
      <c r="I11" s="6">
        <v>20</v>
      </c>
      <c r="J11" s="6">
        <v>11</v>
      </c>
      <c r="K11" s="6">
        <v>14</v>
      </c>
      <c r="L11" s="6">
        <v>25</v>
      </c>
      <c r="M11" s="6">
        <v>16</v>
      </c>
      <c r="N11" s="6">
        <v>37</v>
      </c>
      <c r="O11" s="6">
        <v>18</v>
      </c>
      <c r="P11" s="6">
        <v>21</v>
      </c>
      <c r="Q11" s="6">
        <v>19</v>
      </c>
      <c r="R11" s="6">
        <v>51</v>
      </c>
      <c r="S11" s="6">
        <v>21</v>
      </c>
      <c r="T11" s="6">
        <v>22</v>
      </c>
      <c r="U11" s="6">
        <v>13</v>
      </c>
      <c r="V11" s="6">
        <v>22</v>
      </c>
      <c r="W11" s="6">
        <v>22</v>
      </c>
      <c r="X11" s="6">
        <v>23</v>
      </c>
      <c r="AA11" s="2"/>
      <c r="AB11" s="2"/>
    </row>
    <row r="12" spans="2:28" ht="15" x14ac:dyDescent="0.25">
      <c r="B12" s="5" t="s">
        <v>26</v>
      </c>
      <c r="C12" s="6">
        <v>0</v>
      </c>
      <c r="D12" s="6">
        <v>1</v>
      </c>
      <c r="E12" s="6">
        <v>11</v>
      </c>
      <c r="F12" s="6">
        <v>0</v>
      </c>
      <c r="G12" s="6">
        <v>1</v>
      </c>
      <c r="H12" s="6">
        <v>2</v>
      </c>
      <c r="I12" s="6">
        <v>0</v>
      </c>
      <c r="J12" s="6">
        <v>0</v>
      </c>
      <c r="K12" s="6">
        <v>1</v>
      </c>
      <c r="L12" s="6">
        <v>1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1</v>
      </c>
      <c r="T12" s="6">
        <v>0</v>
      </c>
      <c r="U12" s="6">
        <v>0</v>
      </c>
      <c r="V12" s="6">
        <v>0</v>
      </c>
      <c r="W12" s="6">
        <v>1</v>
      </c>
      <c r="X12" s="6">
        <v>0</v>
      </c>
      <c r="AA12" s="2"/>
      <c r="AB12" s="2"/>
    </row>
    <row r="13" spans="2:28" ht="15" x14ac:dyDescent="0.25">
      <c r="B13" s="5" t="s">
        <v>27</v>
      </c>
      <c r="C13" s="6">
        <v>1</v>
      </c>
      <c r="D13" s="6">
        <v>5</v>
      </c>
      <c r="E13" s="6">
        <v>16</v>
      </c>
      <c r="F13" s="6">
        <v>1</v>
      </c>
      <c r="G13" s="6">
        <v>6</v>
      </c>
      <c r="H13" s="6">
        <v>1</v>
      </c>
      <c r="I13" s="6">
        <v>0</v>
      </c>
      <c r="J13" s="6">
        <v>0</v>
      </c>
      <c r="K13" s="6">
        <v>13</v>
      </c>
      <c r="L13" s="6">
        <v>4</v>
      </c>
      <c r="M13" s="6">
        <v>2</v>
      </c>
      <c r="N13" s="6">
        <v>2</v>
      </c>
      <c r="O13" s="6">
        <v>1</v>
      </c>
      <c r="P13" s="6">
        <v>1</v>
      </c>
      <c r="Q13" s="6">
        <v>2</v>
      </c>
      <c r="R13" s="6">
        <v>0</v>
      </c>
      <c r="S13" s="6">
        <v>2</v>
      </c>
      <c r="T13" s="6">
        <v>0</v>
      </c>
      <c r="U13" s="6">
        <v>0</v>
      </c>
      <c r="V13" s="6">
        <v>2</v>
      </c>
      <c r="W13" s="6">
        <v>5</v>
      </c>
      <c r="X13" s="6">
        <v>3</v>
      </c>
      <c r="AA13" s="2"/>
      <c r="AB13" s="2"/>
    </row>
    <row r="14" spans="2:28" ht="13.5" customHeight="1" x14ac:dyDescent="0.25">
      <c r="B14" s="5" t="s">
        <v>28</v>
      </c>
      <c r="C14" s="6">
        <v>1</v>
      </c>
      <c r="D14" s="6">
        <v>1</v>
      </c>
      <c r="E14" s="6">
        <v>5</v>
      </c>
      <c r="F14" s="6">
        <v>0</v>
      </c>
      <c r="G14" s="6">
        <v>2</v>
      </c>
      <c r="H14" s="6">
        <v>1</v>
      </c>
      <c r="I14" s="6">
        <v>1</v>
      </c>
      <c r="J14" s="6">
        <v>1</v>
      </c>
      <c r="K14" s="6">
        <v>0</v>
      </c>
      <c r="L14" s="6">
        <v>0</v>
      </c>
      <c r="M14" s="6">
        <v>1</v>
      </c>
      <c r="N14" s="6">
        <v>1</v>
      </c>
      <c r="O14" s="6">
        <v>0</v>
      </c>
      <c r="P14" s="6">
        <v>0</v>
      </c>
      <c r="Q14" s="6">
        <v>0</v>
      </c>
      <c r="R14" s="6">
        <v>3</v>
      </c>
      <c r="S14" s="6">
        <v>0</v>
      </c>
      <c r="T14" s="6">
        <v>1</v>
      </c>
      <c r="U14" s="6">
        <v>0</v>
      </c>
      <c r="V14" s="6">
        <v>3</v>
      </c>
      <c r="W14" s="6">
        <v>0</v>
      </c>
      <c r="X14" s="6">
        <v>0</v>
      </c>
      <c r="AA14" s="2"/>
      <c r="AB14" s="2"/>
    </row>
    <row r="15" spans="2:28" ht="15" x14ac:dyDescent="0.25">
      <c r="B15" s="7" t="s">
        <v>29</v>
      </c>
      <c r="C15" s="8">
        <v>31</v>
      </c>
      <c r="D15" s="8">
        <v>91</v>
      </c>
      <c r="E15" s="8">
        <v>358</v>
      </c>
      <c r="F15" s="8">
        <v>52</v>
      </c>
      <c r="G15" s="8">
        <v>153</v>
      </c>
      <c r="H15" s="8">
        <v>63</v>
      </c>
      <c r="I15" s="8">
        <v>49</v>
      </c>
      <c r="J15" s="8">
        <v>32</v>
      </c>
      <c r="K15" s="8">
        <v>115</v>
      </c>
      <c r="L15" s="8">
        <v>46</v>
      </c>
      <c r="M15" s="8">
        <v>45</v>
      </c>
      <c r="N15" s="8">
        <v>48</v>
      </c>
      <c r="O15" s="8">
        <v>46</v>
      </c>
      <c r="P15" s="8">
        <v>29</v>
      </c>
      <c r="Q15" s="8">
        <v>21</v>
      </c>
      <c r="R15" s="8">
        <v>63</v>
      </c>
      <c r="S15" s="8">
        <v>48</v>
      </c>
      <c r="T15" s="8">
        <v>33</v>
      </c>
      <c r="U15" s="8">
        <v>21</v>
      </c>
      <c r="V15" s="8">
        <v>33</v>
      </c>
      <c r="W15" s="8">
        <v>53</v>
      </c>
      <c r="X15" s="8">
        <v>33</v>
      </c>
      <c r="AA15" s="2"/>
      <c r="AB15" s="2"/>
    </row>
    <row r="16" spans="2:28" ht="15" x14ac:dyDescent="0.25"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AA16" s="2"/>
      <c r="AB16" s="2"/>
    </row>
    <row r="17" spans="2:28" ht="15" x14ac:dyDescent="0.25">
      <c r="B17" s="9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AA17" s="2"/>
      <c r="AB17" s="2"/>
    </row>
    <row r="18" spans="2:28" ht="15" x14ac:dyDescent="0.25">
      <c r="B18" s="9"/>
      <c r="AA18" s="2"/>
      <c r="AB18" s="2"/>
    </row>
    <row r="19" spans="2:28" ht="15" x14ac:dyDescent="0.25">
      <c r="C19" s="25" t="s">
        <v>30</v>
      </c>
      <c r="D19" s="25"/>
      <c r="E19" s="25"/>
      <c r="F19" s="25"/>
      <c r="G19" s="25"/>
      <c r="H19" s="25"/>
      <c r="I19" s="25"/>
      <c r="J19" s="25"/>
      <c r="K19" s="25"/>
      <c r="L19" s="25"/>
      <c r="AA19" s="2"/>
      <c r="AB19" s="2"/>
    </row>
    <row r="20" spans="2:28" s="9" customFormat="1" ht="15" x14ac:dyDescent="0.25">
      <c r="B20" s="10" t="s">
        <v>31</v>
      </c>
      <c r="C20" s="11" t="s">
        <v>32</v>
      </c>
      <c r="D20" s="11" t="s">
        <v>33</v>
      </c>
      <c r="E20" s="11" t="s">
        <v>34</v>
      </c>
      <c r="F20" s="11" t="s">
        <v>35</v>
      </c>
      <c r="G20" s="11" t="s">
        <v>36</v>
      </c>
      <c r="H20" s="11" t="s">
        <v>37</v>
      </c>
      <c r="I20" s="11" t="s">
        <v>38</v>
      </c>
      <c r="J20" s="11" t="s">
        <v>39</v>
      </c>
      <c r="K20" s="11" t="s">
        <v>40</v>
      </c>
      <c r="L20" s="11" t="s">
        <v>41</v>
      </c>
      <c r="AA20" s="2"/>
      <c r="AB20" s="2"/>
    </row>
    <row r="21" spans="2:28" ht="15" x14ac:dyDescent="0.25">
      <c r="B21" s="12" t="s">
        <v>2</v>
      </c>
      <c r="C21" s="13">
        <v>10631.687098930324</v>
      </c>
      <c r="D21" s="13">
        <v>11950</v>
      </c>
      <c r="E21" s="13">
        <v>9990</v>
      </c>
      <c r="F21" s="13">
        <v>10504.850574712642</v>
      </c>
      <c r="G21" s="13">
        <v>352.54484333340122</v>
      </c>
      <c r="H21" s="13">
        <v>10490</v>
      </c>
      <c r="I21" s="13">
        <v>1318.3129010696757</v>
      </c>
      <c r="J21" s="13">
        <v>1960</v>
      </c>
      <c r="K21" s="13">
        <v>641.68709893032428</v>
      </c>
      <c r="L21" s="13">
        <v>126.83652421768238</v>
      </c>
      <c r="M21" s="14"/>
      <c r="AA21" s="2"/>
      <c r="AB21" s="2"/>
    </row>
    <row r="22" spans="2:28" ht="15" x14ac:dyDescent="0.25">
      <c r="B22" s="12" t="s">
        <v>3</v>
      </c>
      <c r="C22" s="13">
        <v>10244.28038141013</v>
      </c>
      <c r="D22" s="13">
        <v>10720</v>
      </c>
      <c r="E22" s="13">
        <v>9450</v>
      </c>
      <c r="F22" s="13">
        <v>10077.533707865168</v>
      </c>
      <c r="G22" s="13">
        <v>257.34103511084197</v>
      </c>
      <c r="H22" s="13">
        <v>9940</v>
      </c>
      <c r="I22" s="13">
        <v>475.71961858987015</v>
      </c>
      <c r="J22" s="13">
        <v>1270</v>
      </c>
      <c r="K22" s="13">
        <v>794.28038141012985</v>
      </c>
      <c r="L22" s="13">
        <v>166.7466735449616</v>
      </c>
      <c r="M22" s="14"/>
      <c r="AA22" s="2"/>
      <c r="AB22" s="2"/>
    </row>
    <row r="23" spans="2:28" ht="15" x14ac:dyDescent="0.25">
      <c r="B23" s="12" t="s">
        <v>42</v>
      </c>
      <c r="C23" s="13">
        <v>10556.42823423938</v>
      </c>
      <c r="D23" s="13">
        <v>12190</v>
      </c>
      <c r="E23" s="13">
        <v>9477</v>
      </c>
      <c r="F23" s="13">
        <v>10372.34746588694</v>
      </c>
      <c r="G23" s="13">
        <v>388.70670383129465</v>
      </c>
      <c r="H23" s="13">
        <v>10550</v>
      </c>
      <c r="I23" s="13">
        <v>1633.5717657606201</v>
      </c>
      <c r="J23" s="13">
        <v>2713</v>
      </c>
      <c r="K23" s="13">
        <v>1079.4282342393799</v>
      </c>
      <c r="L23" s="13">
        <v>184.08076835243992</v>
      </c>
      <c r="M23" s="14"/>
      <c r="AA23" s="2"/>
      <c r="AB23" s="2"/>
    </row>
    <row r="24" spans="2:28" ht="15" x14ac:dyDescent="0.25">
      <c r="B24" s="12" t="s">
        <v>5</v>
      </c>
      <c r="C24" s="13">
        <v>10309.330634239379</v>
      </c>
      <c r="D24" s="13">
        <v>11040</v>
      </c>
      <c r="E24" s="13">
        <v>9480</v>
      </c>
      <c r="F24" s="13">
        <v>9969.7564102564102</v>
      </c>
      <c r="G24" s="13">
        <v>239.45294771271938</v>
      </c>
      <c r="H24" s="13">
        <v>9800</v>
      </c>
      <c r="I24" s="13">
        <v>730.66936576062108</v>
      </c>
      <c r="J24" s="13">
        <v>1560</v>
      </c>
      <c r="K24" s="13">
        <v>829.33063423937892</v>
      </c>
      <c r="L24" s="13">
        <v>339.57422398296876</v>
      </c>
      <c r="M24" s="14"/>
      <c r="AA24" s="2"/>
      <c r="AB24" s="2"/>
    </row>
    <row r="25" spans="2:28" ht="15" x14ac:dyDescent="0.25">
      <c r="B25" s="12" t="s">
        <v>6</v>
      </c>
      <c r="C25" s="13">
        <v>10676.55204567498</v>
      </c>
      <c r="D25" s="13">
        <v>12090</v>
      </c>
      <c r="E25" s="13">
        <v>9917</v>
      </c>
      <c r="F25" s="13">
        <v>10557.63111111111</v>
      </c>
      <c r="G25" s="13">
        <v>330.11415342477824</v>
      </c>
      <c r="H25" s="13">
        <v>10570</v>
      </c>
      <c r="I25" s="13">
        <v>1413.44795432502</v>
      </c>
      <c r="J25" s="13">
        <v>2173</v>
      </c>
      <c r="K25" s="13">
        <v>759.55204567498004</v>
      </c>
      <c r="L25" s="13">
        <v>118.92093456387011</v>
      </c>
      <c r="M25" s="14"/>
      <c r="AA25" s="2"/>
      <c r="AB25" s="2"/>
    </row>
    <row r="26" spans="2:28" ht="15" x14ac:dyDescent="0.25">
      <c r="B26" s="12" t="s">
        <v>7</v>
      </c>
      <c r="C26" s="13">
        <v>10208.600982374754</v>
      </c>
      <c r="D26" s="13">
        <v>11210</v>
      </c>
      <c r="E26" s="13">
        <v>9500</v>
      </c>
      <c r="F26" s="13">
        <v>10224.469444444445</v>
      </c>
      <c r="G26" s="13">
        <v>368.71392415076264</v>
      </c>
      <c r="H26" s="13">
        <v>10390</v>
      </c>
      <c r="I26" s="13">
        <v>1001.3990176252464</v>
      </c>
      <c r="J26" s="13">
        <v>1710</v>
      </c>
      <c r="K26" s="13">
        <v>708.60098237475358</v>
      </c>
      <c r="L26" s="13">
        <v>-15.868462069691304</v>
      </c>
      <c r="M26" s="14"/>
      <c r="AA26" s="2"/>
      <c r="AB26" s="2"/>
    </row>
    <row r="27" spans="2:28" ht="15" x14ac:dyDescent="0.25">
      <c r="B27" s="12" t="s">
        <v>8</v>
      </c>
      <c r="C27" s="13">
        <v>10541.250849835487</v>
      </c>
      <c r="D27" s="13">
        <v>11130</v>
      </c>
      <c r="E27" s="13">
        <v>9680</v>
      </c>
      <c r="F27" s="13">
        <v>10441.927083333334</v>
      </c>
      <c r="G27" s="13">
        <v>278.08006171753198</v>
      </c>
      <c r="H27" s="13">
        <v>10570</v>
      </c>
      <c r="I27" s="13">
        <v>588.74915016451268</v>
      </c>
      <c r="J27" s="13">
        <v>1450</v>
      </c>
      <c r="K27" s="13">
        <v>861.25084983548732</v>
      </c>
      <c r="L27" s="13">
        <v>99.323766502153376</v>
      </c>
      <c r="M27" s="14"/>
      <c r="AA27" s="2"/>
      <c r="AB27" s="2"/>
    </row>
    <row r="28" spans="2:28" ht="15" x14ac:dyDescent="0.25">
      <c r="B28" s="12" t="s">
        <v>9</v>
      </c>
      <c r="C28" s="13">
        <v>10609.056523073637</v>
      </c>
      <c r="D28" s="13">
        <v>10609</v>
      </c>
      <c r="E28" s="13">
        <v>10100</v>
      </c>
      <c r="F28" s="13">
        <v>10348.564516129032</v>
      </c>
      <c r="G28" s="13">
        <v>121.94503930813521</v>
      </c>
      <c r="H28" s="13">
        <v>10380</v>
      </c>
      <c r="I28" s="13">
        <v>-5.6523073637436028E-2</v>
      </c>
      <c r="J28" s="13">
        <v>509</v>
      </c>
      <c r="K28" s="13">
        <v>509.05652307363744</v>
      </c>
      <c r="L28" s="13">
        <v>260.49200694460524</v>
      </c>
      <c r="M28" s="14"/>
      <c r="AA28" s="2"/>
      <c r="AB28" s="2"/>
    </row>
    <row r="29" spans="2:28" ht="15" x14ac:dyDescent="0.25">
      <c r="B29" s="12" t="s">
        <v>10</v>
      </c>
      <c r="C29" s="13">
        <v>10561.167057808876</v>
      </c>
      <c r="D29" s="13">
        <v>12250</v>
      </c>
      <c r="E29" s="13">
        <v>10033</v>
      </c>
      <c r="F29" s="13">
        <v>10751.859649122807</v>
      </c>
      <c r="G29" s="13">
        <v>398.35265837958639</v>
      </c>
      <c r="H29" s="13">
        <v>10460</v>
      </c>
      <c r="I29" s="13">
        <v>1688.8329421911239</v>
      </c>
      <c r="J29" s="13">
        <v>2217</v>
      </c>
      <c r="K29" s="13">
        <v>528.16705780887605</v>
      </c>
      <c r="L29" s="13">
        <v>-190.69259131393119</v>
      </c>
      <c r="M29" s="14"/>
      <c r="AA29" s="2"/>
      <c r="AB29" s="2"/>
    </row>
    <row r="30" spans="2:28" ht="15" x14ac:dyDescent="0.25">
      <c r="B30" s="12" t="s">
        <v>11</v>
      </c>
      <c r="C30" s="13">
        <v>10458.600982374754</v>
      </c>
      <c r="D30" s="13">
        <v>10940</v>
      </c>
      <c r="E30" s="13">
        <v>9379</v>
      </c>
      <c r="F30" s="13">
        <v>10419.051851851853</v>
      </c>
      <c r="G30" s="13">
        <v>323.10029750784372</v>
      </c>
      <c r="H30" s="13">
        <v>10230</v>
      </c>
      <c r="I30" s="13">
        <v>481.39901762524642</v>
      </c>
      <c r="J30" s="13">
        <v>1561</v>
      </c>
      <c r="K30" s="13">
        <v>1079.6009823747536</v>
      </c>
      <c r="L30" s="13">
        <v>39.549130522900668</v>
      </c>
      <c r="M30" s="14"/>
      <c r="AA30" s="2"/>
      <c r="AB30" s="2"/>
    </row>
    <row r="31" spans="2:28" ht="15" x14ac:dyDescent="0.25">
      <c r="B31" s="12" t="s">
        <v>12</v>
      </c>
      <c r="C31" s="13">
        <v>10637.641826042844</v>
      </c>
      <c r="D31" s="13">
        <v>10850</v>
      </c>
      <c r="E31" s="13">
        <v>9108</v>
      </c>
      <c r="F31" s="13">
        <v>10561.75</v>
      </c>
      <c r="G31" s="13">
        <v>244.99778524045328</v>
      </c>
      <c r="H31" s="13">
        <v>10600</v>
      </c>
      <c r="I31" s="13">
        <v>212.3581739571564</v>
      </c>
      <c r="J31" s="13">
        <v>1742</v>
      </c>
      <c r="K31" s="13">
        <v>1529.6418260428436</v>
      </c>
      <c r="L31" s="13">
        <v>75.891826042843604</v>
      </c>
      <c r="M31" s="14"/>
      <c r="AA31" s="2"/>
      <c r="AB31" s="2"/>
    </row>
    <row r="32" spans="2:28" ht="15" x14ac:dyDescent="0.25">
      <c r="B32" s="12" t="s">
        <v>13</v>
      </c>
      <c r="C32" s="13">
        <v>9547.7558534037307</v>
      </c>
      <c r="D32" s="13">
        <v>9880</v>
      </c>
      <c r="E32" s="13">
        <v>9050</v>
      </c>
      <c r="F32" s="13">
        <v>9476.580851063829</v>
      </c>
      <c r="G32" s="13">
        <v>176.08935174735262</v>
      </c>
      <c r="H32" s="13">
        <v>9540</v>
      </c>
      <c r="I32" s="13">
        <v>332.24414659626927</v>
      </c>
      <c r="J32" s="13">
        <v>830</v>
      </c>
      <c r="K32" s="13">
        <v>497.75585340373073</v>
      </c>
      <c r="L32" s="13">
        <v>71.175002339901766</v>
      </c>
      <c r="M32" s="14"/>
      <c r="AA32" s="2"/>
      <c r="AB32" s="2"/>
    </row>
    <row r="33" spans="2:28" ht="15" x14ac:dyDescent="0.25">
      <c r="B33" s="12" t="s">
        <v>14</v>
      </c>
      <c r="C33" s="13">
        <v>10619.687098930324</v>
      </c>
      <c r="D33" s="13">
        <v>12100</v>
      </c>
      <c r="E33" s="13">
        <v>10030</v>
      </c>
      <c r="F33" s="13">
        <v>10469.86956521739</v>
      </c>
      <c r="G33" s="13">
        <v>395.97640879236832</v>
      </c>
      <c r="H33" s="13">
        <v>10390</v>
      </c>
      <c r="I33" s="13">
        <v>1480.3129010696757</v>
      </c>
      <c r="J33" s="13">
        <v>2070</v>
      </c>
      <c r="K33" s="13">
        <v>589.68709893032428</v>
      </c>
      <c r="L33" s="13">
        <v>149.81753371293416</v>
      </c>
      <c r="M33" s="14"/>
      <c r="AA33" s="2"/>
      <c r="AB33" s="2"/>
    </row>
    <row r="34" spans="2:28" ht="15" x14ac:dyDescent="0.25">
      <c r="B34" s="12" t="s">
        <v>15</v>
      </c>
      <c r="C34" s="13">
        <v>10676.55204567498</v>
      </c>
      <c r="D34" s="13">
        <v>11200</v>
      </c>
      <c r="E34" s="13">
        <v>10690</v>
      </c>
      <c r="F34" s="13">
        <v>10916.689655172413</v>
      </c>
      <c r="G34" s="13">
        <v>110.41429925146214</v>
      </c>
      <c r="H34" s="13">
        <v>10980</v>
      </c>
      <c r="I34" s="13">
        <v>523.44795432501996</v>
      </c>
      <c r="J34" s="13">
        <v>510</v>
      </c>
      <c r="K34" s="13">
        <v>-13.447954325019964</v>
      </c>
      <c r="L34" s="13">
        <v>-240.137609497433</v>
      </c>
      <c r="M34" s="14"/>
      <c r="AA34" s="2"/>
      <c r="AB34" s="2"/>
    </row>
    <row r="35" spans="2:28" ht="15" x14ac:dyDescent="0.25">
      <c r="B35" s="12" t="s">
        <v>16</v>
      </c>
      <c r="C35" s="13">
        <v>8668.915296690031</v>
      </c>
      <c r="D35" s="13">
        <v>9925.7999999999993</v>
      </c>
      <c r="E35" s="13">
        <v>8600</v>
      </c>
      <c r="F35" s="13">
        <v>9096.7444444444463</v>
      </c>
      <c r="G35" s="13">
        <v>443.15171415086508</v>
      </c>
      <c r="H35" s="13">
        <v>8600</v>
      </c>
      <c r="I35" s="13">
        <v>1256.8847033099682</v>
      </c>
      <c r="J35" s="13">
        <v>1325.7999999999993</v>
      </c>
      <c r="K35" s="13">
        <v>68.915296690031028</v>
      </c>
      <c r="L35" s="13">
        <v>-427.82914775441532</v>
      </c>
      <c r="M35" s="14"/>
      <c r="AA35" s="2"/>
      <c r="AB35" s="2"/>
    </row>
    <row r="36" spans="2:28" ht="15" x14ac:dyDescent="0.25">
      <c r="B36" s="12" t="s">
        <v>17</v>
      </c>
      <c r="C36" s="13">
        <v>8241.3297499975997</v>
      </c>
      <c r="D36" s="13">
        <v>10282.75</v>
      </c>
      <c r="E36" s="13">
        <v>8018</v>
      </c>
      <c r="F36" s="13">
        <v>9067.902961760461</v>
      </c>
      <c r="G36" s="13">
        <v>644.96377083364655</v>
      </c>
      <c r="H36" s="13">
        <v>8241</v>
      </c>
      <c r="I36" s="13">
        <v>2041.4202500024003</v>
      </c>
      <c r="J36" s="13">
        <v>2264.75</v>
      </c>
      <c r="K36" s="13">
        <v>223.32974999759972</v>
      </c>
      <c r="L36" s="13">
        <v>-826.57321176286132</v>
      </c>
      <c r="M36" s="14"/>
      <c r="AA36" s="2"/>
      <c r="AB36" s="2"/>
    </row>
    <row r="37" spans="2:28" ht="15" x14ac:dyDescent="0.25">
      <c r="B37" s="12" t="s">
        <v>18</v>
      </c>
      <c r="C37" s="13">
        <v>10344.28038141013</v>
      </c>
      <c r="D37" s="13">
        <v>10900</v>
      </c>
      <c r="E37" s="13">
        <v>9500</v>
      </c>
      <c r="F37" s="13">
        <v>10091.021276595744</v>
      </c>
      <c r="G37" s="13">
        <v>273.84070194870668</v>
      </c>
      <c r="H37" s="13">
        <v>9990</v>
      </c>
      <c r="I37" s="13">
        <v>555.71961858987015</v>
      </c>
      <c r="J37" s="13">
        <v>1400</v>
      </c>
      <c r="K37" s="13">
        <v>844.28038141012985</v>
      </c>
      <c r="L37" s="13">
        <v>253.25910481438586</v>
      </c>
      <c r="M37" s="14"/>
      <c r="AA37" s="2"/>
      <c r="AB37" s="2"/>
    </row>
    <row r="38" spans="2:28" ht="15" customHeight="1" x14ac:dyDescent="0.25">
      <c r="B38" s="12" t="s">
        <v>19</v>
      </c>
      <c r="C38" s="13">
        <v>10408.600982374754</v>
      </c>
      <c r="D38" s="13">
        <v>10510</v>
      </c>
      <c r="E38" s="13">
        <v>9798</v>
      </c>
      <c r="F38" s="13">
        <v>10258.5546875</v>
      </c>
      <c r="G38" s="13">
        <v>211.06058200171424</v>
      </c>
      <c r="H38" s="13">
        <v>10390</v>
      </c>
      <c r="I38" s="13">
        <v>101.39901762524642</v>
      </c>
      <c r="J38" s="13">
        <v>712</v>
      </c>
      <c r="K38" s="13">
        <v>610.60098237475358</v>
      </c>
      <c r="L38" s="13">
        <v>150.04629487475358</v>
      </c>
      <c r="M38" s="14"/>
      <c r="AA38" s="2"/>
      <c r="AB38" s="2"/>
    </row>
    <row r="39" spans="2:28" ht="15" customHeight="1" x14ac:dyDescent="0.2">
      <c r="B39" s="12" t="s">
        <v>20</v>
      </c>
      <c r="C39" s="13">
        <v>10690.42823423938</v>
      </c>
      <c r="D39" s="13">
        <v>10956.666666666666</v>
      </c>
      <c r="E39" s="13">
        <v>10420</v>
      </c>
      <c r="F39" s="13">
        <v>10586.888888888891</v>
      </c>
      <c r="G39" s="13">
        <v>108.66794883523117</v>
      </c>
      <c r="H39" s="13">
        <v>10570</v>
      </c>
      <c r="I39" s="13">
        <v>266.23843242728617</v>
      </c>
      <c r="J39" s="13">
        <v>536.66666666666606</v>
      </c>
      <c r="K39" s="13">
        <v>270.42823423937989</v>
      </c>
      <c r="L39" s="13">
        <v>103.53934535048938</v>
      </c>
      <c r="M39" s="14"/>
    </row>
    <row r="40" spans="2:28" ht="15" customHeight="1" x14ac:dyDescent="0.2">
      <c r="B40" s="12" t="s">
        <v>21</v>
      </c>
      <c r="C40" s="13">
        <v>9570.4429823747541</v>
      </c>
      <c r="D40" s="13">
        <v>10214.285714285714</v>
      </c>
      <c r="E40" s="13">
        <v>8885</v>
      </c>
      <c r="F40" s="13">
        <v>9316.1226719576734</v>
      </c>
      <c r="G40" s="13">
        <v>307.13412002336435</v>
      </c>
      <c r="H40" s="13">
        <v>9200</v>
      </c>
      <c r="I40" s="13">
        <v>643.84273191095963</v>
      </c>
      <c r="J40" s="13">
        <v>1329.2857142857138</v>
      </c>
      <c r="K40" s="13">
        <v>685.44298237475414</v>
      </c>
      <c r="L40" s="13">
        <v>254.32031041708069</v>
      </c>
      <c r="M40" s="14"/>
    </row>
    <row r="41" spans="2:28" ht="15" customHeight="1" x14ac:dyDescent="0.2">
      <c r="B41" s="12" t="s">
        <v>22</v>
      </c>
      <c r="C41" s="13">
        <v>10656.42823423938</v>
      </c>
      <c r="D41" s="13">
        <v>11710</v>
      </c>
      <c r="E41" s="13">
        <v>9900</v>
      </c>
      <c r="F41" s="13">
        <v>10403.910256410254</v>
      </c>
      <c r="G41" s="13">
        <v>230.26017767890428</v>
      </c>
      <c r="H41" s="13">
        <v>10390</v>
      </c>
      <c r="I41" s="13">
        <v>1053.5717657606201</v>
      </c>
      <c r="J41" s="13">
        <v>1810</v>
      </c>
      <c r="K41" s="13">
        <v>756.42823423937989</v>
      </c>
      <c r="L41" s="13">
        <v>252.51797782912581</v>
      </c>
      <c r="M41" s="14"/>
    </row>
    <row r="42" spans="2:28" ht="15" customHeight="1" x14ac:dyDescent="0.2">
      <c r="B42" s="12" t="s">
        <v>23</v>
      </c>
      <c r="C42" s="13">
        <v>0</v>
      </c>
      <c r="D42" s="13">
        <v>10980</v>
      </c>
      <c r="E42" s="13">
        <v>10500</v>
      </c>
      <c r="F42" s="13">
        <v>10721.888888888889</v>
      </c>
      <c r="G42" s="13">
        <v>135.90283384430796</v>
      </c>
      <c r="H42" s="13">
        <v>10860</v>
      </c>
      <c r="I42" s="13"/>
      <c r="J42" s="13">
        <v>480</v>
      </c>
      <c r="K42" s="13"/>
      <c r="L42" s="13"/>
    </row>
    <row r="43" spans="2:28" ht="13.5" customHeight="1" x14ac:dyDescent="0.2">
      <c r="I43" s="15"/>
      <c r="J43" s="15"/>
      <c r="K43" s="15"/>
      <c r="L43" s="15"/>
    </row>
    <row r="44" spans="2:28" ht="13.5" customHeight="1" x14ac:dyDescent="0.2">
      <c r="I44" s="15"/>
      <c r="J44" s="15"/>
      <c r="K44" s="15"/>
      <c r="L44" s="15"/>
    </row>
    <row r="45" spans="2:28" x14ac:dyDescent="0.2">
      <c r="I45" s="15"/>
      <c r="J45" s="15"/>
      <c r="K45" s="15"/>
      <c r="L45" s="15"/>
    </row>
    <row r="46" spans="2:28" ht="15" customHeight="1" x14ac:dyDescent="0.2">
      <c r="C46" s="23" t="s">
        <v>30</v>
      </c>
      <c r="D46" s="23"/>
      <c r="E46" s="23"/>
      <c r="F46" s="23"/>
      <c r="G46" s="23"/>
      <c r="H46" s="23"/>
      <c r="I46" s="23"/>
      <c r="J46" s="23"/>
      <c r="K46" s="23"/>
      <c r="L46" s="23"/>
    </row>
    <row r="47" spans="2:28" ht="15" customHeight="1" x14ac:dyDescent="0.2">
      <c r="B47" s="10" t="s">
        <v>43</v>
      </c>
      <c r="C47" s="16" t="s">
        <v>32</v>
      </c>
      <c r="D47" s="16" t="s">
        <v>33</v>
      </c>
      <c r="E47" s="16" t="s">
        <v>34</v>
      </c>
      <c r="F47" s="16" t="s">
        <v>35</v>
      </c>
      <c r="G47" s="16" t="s">
        <v>36</v>
      </c>
      <c r="H47" s="16" t="s">
        <v>37</v>
      </c>
      <c r="I47" s="16" t="s">
        <v>38</v>
      </c>
      <c r="J47" s="16" t="s">
        <v>39</v>
      </c>
      <c r="K47" s="16" t="s">
        <v>40</v>
      </c>
      <c r="L47" s="12" t="s">
        <v>41</v>
      </c>
    </row>
    <row r="48" spans="2:28" ht="15" customHeight="1" x14ac:dyDescent="0.2">
      <c r="B48" s="12" t="s">
        <v>2</v>
      </c>
      <c r="C48" s="17">
        <v>15955.946808172441</v>
      </c>
      <c r="D48" s="17">
        <v>18190</v>
      </c>
      <c r="E48" s="17">
        <v>15629</v>
      </c>
      <c r="F48" s="17">
        <v>16778.565476190477</v>
      </c>
      <c r="G48" s="18">
        <v>1019.084418553462</v>
      </c>
      <c r="H48" s="17">
        <v>15956</v>
      </c>
      <c r="I48" s="17">
        <v>2234.0531918275592</v>
      </c>
      <c r="J48" s="17">
        <v>2561</v>
      </c>
      <c r="K48" s="17">
        <v>326.9468081724408</v>
      </c>
      <c r="L48" s="17">
        <v>-822.61866801803626</v>
      </c>
      <c r="M48" s="14"/>
    </row>
    <row r="49" spans="2:13" ht="15" customHeight="1" x14ac:dyDescent="0.2">
      <c r="B49" s="12" t="s">
        <v>3</v>
      </c>
      <c r="C49" s="17">
        <v>15649.415313403986</v>
      </c>
      <c r="D49" s="17">
        <v>18195</v>
      </c>
      <c r="E49" s="17">
        <v>15160</v>
      </c>
      <c r="F49" s="17">
        <v>16677.431184668989</v>
      </c>
      <c r="G49" s="18">
        <v>1068.5700331451969</v>
      </c>
      <c r="H49" s="17">
        <v>15180</v>
      </c>
      <c r="I49" s="17">
        <v>2545.5846865960139</v>
      </c>
      <c r="J49" s="17">
        <v>3035</v>
      </c>
      <c r="K49" s="17">
        <v>489.41531340398615</v>
      </c>
      <c r="L49" s="17">
        <v>-1028.0158712650027</v>
      </c>
      <c r="M49" s="14"/>
    </row>
    <row r="50" spans="2:13" ht="15" customHeight="1" x14ac:dyDescent="0.2">
      <c r="B50" s="12" t="s">
        <v>42</v>
      </c>
      <c r="C50" s="17">
        <v>15993.641667858439</v>
      </c>
      <c r="D50" s="17">
        <v>18290</v>
      </c>
      <c r="E50" s="17">
        <v>14990</v>
      </c>
      <c r="F50" s="17">
        <v>16354.10143438651</v>
      </c>
      <c r="G50" s="18">
        <v>1008.4187403965107</v>
      </c>
      <c r="H50" s="17">
        <v>15994</v>
      </c>
      <c r="I50" s="17">
        <v>2296.3583321415608</v>
      </c>
      <c r="J50" s="17">
        <v>3300</v>
      </c>
      <c r="K50" s="17">
        <v>1003.6416678584392</v>
      </c>
      <c r="L50" s="17">
        <v>-360.45976652807076</v>
      </c>
      <c r="M50" s="14"/>
    </row>
    <row r="51" spans="2:13" ht="15" customHeight="1" x14ac:dyDescent="0.2">
      <c r="B51" s="12" t="s">
        <v>5</v>
      </c>
      <c r="C51" s="17">
        <v>15764.402833085662</v>
      </c>
      <c r="D51" s="17">
        <v>17816.5</v>
      </c>
      <c r="E51" s="17">
        <v>14950</v>
      </c>
      <c r="F51" s="17">
        <v>16254.205595238094</v>
      </c>
      <c r="G51" s="18">
        <v>1039.5166855004375</v>
      </c>
      <c r="H51" s="17">
        <v>14960</v>
      </c>
      <c r="I51" s="17">
        <v>2052.0971669143382</v>
      </c>
      <c r="J51" s="17">
        <v>2866.5</v>
      </c>
      <c r="K51" s="17">
        <v>814.40283308566177</v>
      </c>
      <c r="L51" s="17">
        <v>-489.80276215243248</v>
      </c>
      <c r="M51" s="14"/>
    </row>
    <row r="52" spans="2:13" ht="15" customHeight="1" x14ac:dyDescent="0.2">
      <c r="B52" s="12" t="s">
        <v>6</v>
      </c>
      <c r="C52" s="17">
        <v>16003.489807918009</v>
      </c>
      <c r="D52" s="17">
        <v>18180</v>
      </c>
      <c r="E52" s="17">
        <v>15350</v>
      </c>
      <c r="F52" s="17">
        <v>16805.549512662205</v>
      </c>
      <c r="G52" s="18">
        <v>922.34070606989064</v>
      </c>
      <c r="H52" s="17">
        <v>16003</v>
      </c>
      <c r="I52" s="17">
        <v>2176.5101920819907</v>
      </c>
      <c r="J52" s="17">
        <v>2830</v>
      </c>
      <c r="K52" s="17">
        <v>653.48980791800932</v>
      </c>
      <c r="L52" s="17">
        <v>-802.05970474419519</v>
      </c>
      <c r="M52" s="14"/>
    </row>
    <row r="53" spans="2:13" ht="15" customHeight="1" x14ac:dyDescent="0.2">
      <c r="B53" s="12" t="s">
        <v>7</v>
      </c>
      <c r="C53" s="17">
        <v>15608.870781403986</v>
      </c>
      <c r="D53" s="17">
        <v>18275</v>
      </c>
      <c r="E53" s="17">
        <v>14990</v>
      </c>
      <c r="F53" s="17">
        <v>16597.573446327682</v>
      </c>
      <c r="G53" s="18">
        <v>1146.7476482828001</v>
      </c>
      <c r="H53" s="17">
        <v>15609</v>
      </c>
      <c r="I53" s="17">
        <v>2666.1292185960137</v>
      </c>
      <c r="J53" s="17">
        <v>3285</v>
      </c>
      <c r="K53" s="17">
        <v>618.87078140398626</v>
      </c>
      <c r="L53" s="17">
        <v>-988.70266492369592</v>
      </c>
      <c r="M53" s="14"/>
    </row>
    <row r="54" spans="2:13" ht="15" customHeight="1" x14ac:dyDescent="0.2">
      <c r="B54" s="12" t="s">
        <v>8</v>
      </c>
      <c r="C54" s="17">
        <v>15915.004290061102</v>
      </c>
      <c r="D54" s="17">
        <v>18135</v>
      </c>
      <c r="E54" s="17">
        <v>15490</v>
      </c>
      <c r="F54" s="17">
        <v>16573.720423567978</v>
      </c>
      <c r="G54" s="18">
        <v>994.06302998485944</v>
      </c>
      <c r="H54" s="17">
        <v>15915</v>
      </c>
      <c r="I54" s="17">
        <v>2219.9957099388976</v>
      </c>
      <c r="J54" s="17">
        <v>2645</v>
      </c>
      <c r="K54" s="17">
        <v>425.00429006110244</v>
      </c>
      <c r="L54" s="17">
        <v>-658.71613350687585</v>
      </c>
      <c r="M54" s="14"/>
    </row>
    <row r="55" spans="2:13" ht="15" customHeight="1" x14ac:dyDescent="0.2">
      <c r="B55" s="12" t="s">
        <v>9</v>
      </c>
      <c r="C55" s="17">
        <v>15969.425375981522</v>
      </c>
      <c r="D55" s="17">
        <v>17930</v>
      </c>
      <c r="E55" s="17">
        <v>15450</v>
      </c>
      <c r="F55" s="17">
        <v>16784.706989247312</v>
      </c>
      <c r="G55" s="18">
        <v>1044.1591103014175</v>
      </c>
      <c r="H55" s="17">
        <v>15600</v>
      </c>
      <c r="I55" s="17">
        <v>1960.5746240184781</v>
      </c>
      <c r="J55" s="17">
        <v>2480</v>
      </c>
      <c r="K55" s="17">
        <v>519.42537598152194</v>
      </c>
      <c r="L55" s="17">
        <v>-815.28161326578993</v>
      </c>
      <c r="M55" s="14"/>
    </row>
    <row r="56" spans="2:13" ht="15" customHeight="1" x14ac:dyDescent="0.2">
      <c r="B56" s="12" t="s">
        <v>10</v>
      </c>
      <c r="C56" s="17">
        <v>15919.026930631213</v>
      </c>
      <c r="D56" s="17">
        <v>18220</v>
      </c>
      <c r="E56" s="17">
        <v>15206.666666666666</v>
      </c>
      <c r="F56" s="17">
        <v>16701.249919833252</v>
      </c>
      <c r="G56" s="18">
        <v>924.84705004930981</v>
      </c>
      <c r="H56" s="17">
        <v>15919</v>
      </c>
      <c r="I56" s="17">
        <v>2300.973069368787</v>
      </c>
      <c r="J56" s="17">
        <v>3013.3333333333339</v>
      </c>
      <c r="K56" s="17">
        <v>712.3602639645469</v>
      </c>
      <c r="L56" s="17">
        <v>-782.22298920203866</v>
      </c>
      <c r="M56" s="14"/>
    </row>
    <row r="57" spans="2:13" ht="15" customHeight="1" x14ac:dyDescent="0.2">
      <c r="B57" s="12" t="s">
        <v>11</v>
      </c>
      <c r="C57" s="17">
        <v>15858.870781403986</v>
      </c>
      <c r="D57" s="17">
        <v>18050</v>
      </c>
      <c r="E57" s="17">
        <v>15490</v>
      </c>
      <c r="F57" s="17">
        <v>16486.252032520322</v>
      </c>
      <c r="G57" s="18">
        <v>878.64353165827845</v>
      </c>
      <c r="H57" s="17">
        <v>15859</v>
      </c>
      <c r="I57" s="17">
        <v>2191.1292185960137</v>
      </c>
      <c r="J57" s="17">
        <v>2560</v>
      </c>
      <c r="K57" s="17">
        <v>368.87078140398626</v>
      </c>
      <c r="L57" s="17">
        <v>-627.38125111633599</v>
      </c>
      <c r="M57" s="14"/>
    </row>
    <row r="58" spans="2:13" ht="15" customHeight="1" x14ac:dyDescent="0.2">
      <c r="B58" s="12" t="s">
        <v>12</v>
      </c>
      <c r="C58" s="17">
        <v>16015.724674495543</v>
      </c>
      <c r="D58" s="17">
        <v>18020</v>
      </c>
      <c r="E58" s="17">
        <v>15500</v>
      </c>
      <c r="F58" s="17">
        <v>17026.655982905984</v>
      </c>
      <c r="G58" s="18">
        <v>956.84466530147654</v>
      </c>
      <c r="H58" s="17">
        <v>17750</v>
      </c>
      <c r="I58" s="17">
        <v>2004.2753255044572</v>
      </c>
      <c r="J58" s="17">
        <v>2520</v>
      </c>
      <c r="K58" s="17">
        <v>515.72467449554279</v>
      </c>
      <c r="L58" s="17">
        <v>-1010.9313084104415</v>
      </c>
      <c r="M58" s="14"/>
    </row>
    <row r="59" spans="2:13" ht="15" customHeight="1" x14ac:dyDescent="0.2">
      <c r="B59" s="12" t="s">
        <v>13</v>
      </c>
      <c r="C59" s="17">
        <v>13725.534277605675</v>
      </c>
      <c r="D59" s="17">
        <v>14782.5</v>
      </c>
      <c r="E59" s="17">
        <v>13580</v>
      </c>
      <c r="F59" s="17">
        <v>13740.110766045549</v>
      </c>
      <c r="G59" s="18">
        <v>196.41598992686843</v>
      </c>
      <c r="H59" s="17">
        <v>13726</v>
      </c>
      <c r="I59" s="17">
        <v>1056.965722394325</v>
      </c>
      <c r="J59" s="17">
        <v>1202.5</v>
      </c>
      <c r="K59" s="17">
        <v>145.53427760567502</v>
      </c>
      <c r="L59" s="17">
        <v>-14.576488439874083</v>
      </c>
      <c r="M59" s="14"/>
    </row>
    <row r="60" spans="2:13" ht="15" customHeight="1" x14ac:dyDescent="0.2">
      <c r="B60" s="12" t="s">
        <v>14</v>
      </c>
      <c r="C60" s="17">
        <v>15943.946808172441</v>
      </c>
      <c r="D60" s="17">
        <v>18145</v>
      </c>
      <c r="E60" s="17">
        <v>15210</v>
      </c>
      <c r="F60" s="17">
        <v>16753.707013314968</v>
      </c>
      <c r="G60" s="18">
        <v>1076.0912055264257</v>
      </c>
      <c r="H60" s="17">
        <v>15944</v>
      </c>
      <c r="I60" s="17">
        <v>2201.0531918275592</v>
      </c>
      <c r="J60" s="17">
        <v>2935</v>
      </c>
      <c r="K60" s="17">
        <v>733.9468081724408</v>
      </c>
      <c r="L60" s="17">
        <v>-809.76020514252741</v>
      </c>
      <c r="M60" s="14"/>
    </row>
    <row r="61" spans="2:13" ht="15" customHeight="1" x14ac:dyDescent="0.2">
      <c r="B61" s="12" t="s">
        <v>15</v>
      </c>
      <c r="C61" s="17">
        <v>16003.489807918009</v>
      </c>
      <c r="D61" s="17">
        <v>17789</v>
      </c>
      <c r="E61" s="17">
        <v>15850</v>
      </c>
      <c r="F61" s="17">
        <v>16198.134615384615</v>
      </c>
      <c r="G61" s="18">
        <v>579.18169096911743</v>
      </c>
      <c r="H61" s="17">
        <v>15950</v>
      </c>
      <c r="I61" s="17">
        <v>1785.5101920819907</v>
      </c>
      <c r="J61" s="17">
        <v>1939</v>
      </c>
      <c r="K61" s="17">
        <v>153.48980791800932</v>
      </c>
      <c r="L61" s="17">
        <v>-194.64480746660593</v>
      </c>
      <c r="M61" s="14"/>
    </row>
    <row r="62" spans="2:13" ht="15" customHeight="1" x14ac:dyDescent="0.2">
      <c r="B62" s="12" t="s">
        <v>16</v>
      </c>
      <c r="C62" s="17">
        <v>13709.226866999379</v>
      </c>
      <c r="D62" s="17">
        <v>16042.875</v>
      </c>
      <c r="E62" s="17">
        <v>13406.5</v>
      </c>
      <c r="F62" s="17">
        <v>14370.487280701753</v>
      </c>
      <c r="G62" s="18">
        <v>791.02903858163518</v>
      </c>
      <c r="H62" s="17">
        <v>13800</v>
      </c>
      <c r="I62" s="17">
        <v>2333.6481330006209</v>
      </c>
      <c r="J62" s="17">
        <v>2636.375</v>
      </c>
      <c r="K62" s="17">
        <v>302.72686699937913</v>
      </c>
      <c r="L62" s="17">
        <v>-661.26041370237363</v>
      </c>
      <c r="M62" s="14"/>
    </row>
    <row r="63" spans="2:13" ht="15" customHeight="1" x14ac:dyDescent="0.2">
      <c r="B63" s="12" t="s">
        <v>17</v>
      </c>
      <c r="C63" s="17">
        <v>14053.212016952517</v>
      </c>
      <c r="D63" s="17">
        <v>16300</v>
      </c>
      <c r="E63" s="17">
        <v>14053</v>
      </c>
      <c r="F63" s="17">
        <v>14982.956074348929</v>
      </c>
      <c r="G63" s="18">
        <v>745.34952420120987</v>
      </c>
      <c r="H63" s="17">
        <v>14053</v>
      </c>
      <c r="I63" s="17">
        <v>2246.7879830474831</v>
      </c>
      <c r="J63" s="17">
        <v>2247</v>
      </c>
      <c r="K63" s="17">
        <v>0.21201695251693309</v>
      </c>
      <c r="L63" s="17">
        <v>-929.74405739641224</v>
      </c>
      <c r="M63" s="14"/>
    </row>
    <row r="64" spans="2:13" ht="15" customHeight="1" x14ac:dyDescent="0.2">
      <c r="B64" s="12" t="s">
        <v>18</v>
      </c>
      <c r="C64" s="17">
        <v>15749.415313403986</v>
      </c>
      <c r="D64" s="17">
        <v>17925</v>
      </c>
      <c r="E64" s="17">
        <v>15045</v>
      </c>
      <c r="F64" s="17">
        <v>16344.797101449274</v>
      </c>
      <c r="G64" s="18">
        <v>1103.8911742486232</v>
      </c>
      <c r="H64" s="17">
        <v>15749</v>
      </c>
      <c r="I64" s="17">
        <v>2175.5846865960139</v>
      </c>
      <c r="J64" s="17">
        <v>2880</v>
      </c>
      <c r="K64" s="17">
        <v>704.41531340398615</v>
      </c>
      <c r="L64" s="17">
        <v>-595.38178804528798</v>
      </c>
      <c r="M64" s="14"/>
    </row>
    <row r="65" spans="2:13" ht="15" customHeight="1" x14ac:dyDescent="0.2">
      <c r="B65" s="12" t="s">
        <v>19</v>
      </c>
      <c r="C65" s="17">
        <v>15808.870781403986</v>
      </c>
      <c r="D65" s="17">
        <v>17445</v>
      </c>
      <c r="E65" s="17">
        <v>15420</v>
      </c>
      <c r="F65" s="17">
        <v>15828.744791666666</v>
      </c>
      <c r="G65" s="18">
        <v>486.34134248045359</v>
      </c>
      <c r="H65" s="17">
        <v>15809</v>
      </c>
      <c r="I65" s="17">
        <v>1636.1292185960137</v>
      </c>
      <c r="J65" s="17">
        <v>2025</v>
      </c>
      <c r="K65" s="17">
        <v>388.87078140398626</v>
      </c>
      <c r="L65" s="17">
        <v>-19.874010262679803</v>
      </c>
      <c r="M65" s="14"/>
    </row>
    <row r="66" spans="2:13" ht="15" customHeight="1" x14ac:dyDescent="0.2">
      <c r="B66" s="12" t="s">
        <v>20</v>
      </c>
      <c r="C66" s="17">
        <v>16127.641667858439</v>
      </c>
      <c r="D66" s="17">
        <v>18025</v>
      </c>
      <c r="E66" s="17">
        <v>15440</v>
      </c>
      <c r="F66" s="17">
        <v>16483.95</v>
      </c>
      <c r="G66" s="18">
        <v>918.66337257194664</v>
      </c>
      <c r="H66" s="17">
        <v>16128</v>
      </c>
      <c r="I66" s="17">
        <v>1897.3583321415608</v>
      </c>
      <c r="J66" s="17">
        <v>2585</v>
      </c>
      <c r="K66" s="17">
        <v>687.64166785843918</v>
      </c>
      <c r="L66" s="17">
        <v>-356.30833214156155</v>
      </c>
      <c r="M66" s="14"/>
    </row>
    <row r="67" spans="2:13" ht="15" customHeight="1" x14ac:dyDescent="0.2">
      <c r="B67" s="12" t="s">
        <v>21</v>
      </c>
      <c r="C67" s="17">
        <v>14525.588114203987</v>
      </c>
      <c r="D67" s="17">
        <v>16541.25</v>
      </c>
      <c r="E67" s="17">
        <v>13650</v>
      </c>
      <c r="F67" s="17">
        <v>14336.435483870968</v>
      </c>
      <c r="G67" s="18">
        <v>838.65954546462115</v>
      </c>
      <c r="H67" s="17">
        <v>14526</v>
      </c>
      <c r="I67" s="17">
        <v>2015.6618857960129</v>
      </c>
      <c r="J67" s="17">
        <v>2891.25</v>
      </c>
      <c r="K67" s="17">
        <v>875.58811420398706</v>
      </c>
      <c r="L67" s="17">
        <v>189.15263033301926</v>
      </c>
      <c r="M67" s="14"/>
    </row>
    <row r="68" spans="2:13" ht="15" customHeight="1" x14ac:dyDescent="0.2">
      <c r="B68" s="12" t="s">
        <v>22</v>
      </c>
      <c r="C68" s="17">
        <v>16093.641667858439</v>
      </c>
      <c r="D68" s="17">
        <v>18125</v>
      </c>
      <c r="E68" s="17">
        <v>15490</v>
      </c>
      <c r="F68" s="17">
        <v>16458.613636363636</v>
      </c>
      <c r="G68" s="18">
        <v>857.0009691972781</v>
      </c>
      <c r="H68" s="17">
        <v>16094</v>
      </c>
      <c r="I68" s="17">
        <v>2031.3583321415608</v>
      </c>
      <c r="J68" s="17">
        <v>2635</v>
      </c>
      <c r="K68" s="17">
        <v>603.64166785843918</v>
      </c>
      <c r="L68" s="17">
        <v>-364.97196850519686</v>
      </c>
      <c r="M68" s="14"/>
    </row>
    <row r="69" spans="2:13" ht="15" customHeight="1" x14ac:dyDescent="0.2">
      <c r="B69" s="12" t="s">
        <v>23</v>
      </c>
      <c r="C69" s="17">
        <v>0</v>
      </c>
      <c r="D69" s="17">
        <v>18157.5</v>
      </c>
      <c r="E69" s="17">
        <v>15970</v>
      </c>
      <c r="F69" s="17">
        <v>16318.6</v>
      </c>
      <c r="G69" s="18">
        <v>488.35274489683769</v>
      </c>
      <c r="H69" s="17">
        <v>16300</v>
      </c>
      <c r="I69" s="17"/>
      <c r="J69" s="17">
        <v>2187.5</v>
      </c>
      <c r="K69" s="17"/>
      <c r="L69" s="17"/>
    </row>
    <row r="71" spans="2:13" x14ac:dyDescent="0.2">
      <c r="J71" s="14"/>
    </row>
    <row r="73" spans="2:13" ht="15.75" customHeight="1" x14ac:dyDescent="0.2">
      <c r="C73" s="26" t="s">
        <v>30</v>
      </c>
      <c r="D73" s="26"/>
      <c r="E73" s="26"/>
      <c r="F73" s="26"/>
      <c r="G73" s="26"/>
      <c r="H73" s="26"/>
    </row>
    <row r="74" spans="2:13" ht="15.75" customHeight="1" x14ac:dyDescent="0.2">
      <c r="B74" s="10" t="s">
        <v>45</v>
      </c>
      <c r="C74" s="16" t="s">
        <v>33</v>
      </c>
      <c r="D74" s="16" t="s">
        <v>34</v>
      </c>
      <c r="E74" s="16" t="s">
        <v>35</v>
      </c>
      <c r="F74" s="16" t="s">
        <v>36</v>
      </c>
      <c r="G74" s="16" t="s">
        <v>37</v>
      </c>
      <c r="H74" s="16" t="s">
        <v>39</v>
      </c>
    </row>
    <row r="75" spans="2:13" ht="15.75" customHeight="1" x14ac:dyDescent="0.2">
      <c r="B75" s="19" t="s">
        <v>2</v>
      </c>
      <c r="C75" s="20">
        <v>21980</v>
      </c>
      <c r="D75" s="20">
        <v>19060</v>
      </c>
      <c r="E75" s="20">
        <v>20521.5</v>
      </c>
      <c r="F75" s="20">
        <v>703.43127512467731</v>
      </c>
      <c r="G75" s="20">
        <v>20260</v>
      </c>
      <c r="H75" s="13">
        <v>2920</v>
      </c>
      <c r="I75" s="14"/>
    </row>
    <row r="76" spans="2:13" ht="15.75" customHeight="1" x14ac:dyDescent="0.2">
      <c r="B76" s="19" t="s">
        <v>3</v>
      </c>
      <c r="C76" s="20">
        <v>21400</v>
      </c>
      <c r="D76" s="20">
        <v>18700</v>
      </c>
      <c r="E76" s="20">
        <v>19919.981132075471</v>
      </c>
      <c r="F76" s="20">
        <v>580.8356212113066</v>
      </c>
      <c r="G76" s="20">
        <v>19990</v>
      </c>
      <c r="H76" s="13">
        <v>2700</v>
      </c>
    </row>
    <row r="77" spans="2:13" ht="15.75" customHeight="1" x14ac:dyDescent="0.2">
      <c r="B77" s="19" t="s">
        <v>42</v>
      </c>
      <c r="C77" s="20">
        <v>22670</v>
      </c>
      <c r="D77" s="20">
        <v>18710</v>
      </c>
      <c r="E77" s="20">
        <v>20827.733695652172</v>
      </c>
      <c r="F77" s="20">
        <v>911.54400314963982</v>
      </c>
      <c r="G77" s="20">
        <v>20990</v>
      </c>
      <c r="H77" s="13">
        <v>3960</v>
      </c>
    </row>
    <row r="78" spans="2:13" ht="15.75" customHeight="1" x14ac:dyDescent="0.2">
      <c r="B78" s="19" t="s">
        <v>5</v>
      </c>
      <c r="C78" s="20">
        <v>21240</v>
      </c>
      <c r="D78" s="20">
        <v>18290</v>
      </c>
      <c r="E78" s="20">
        <v>19242</v>
      </c>
      <c r="F78" s="20">
        <v>741.74567069852185</v>
      </c>
      <c r="G78" s="20">
        <v>18340</v>
      </c>
      <c r="H78" s="13">
        <v>2950</v>
      </c>
    </row>
    <row r="79" spans="2:13" ht="15.75" customHeight="1" x14ac:dyDescent="0.2">
      <c r="B79" s="19" t="s">
        <v>6</v>
      </c>
      <c r="C79" s="20">
        <v>21999</v>
      </c>
      <c r="D79" s="20">
        <v>18770</v>
      </c>
      <c r="E79" s="20">
        <v>20178.988888888889</v>
      </c>
      <c r="F79" s="20">
        <v>688.33586155460637</v>
      </c>
      <c r="G79" s="20">
        <v>20990</v>
      </c>
      <c r="H79" s="13">
        <v>3229</v>
      </c>
    </row>
    <row r="80" spans="2:13" ht="15.75" customHeight="1" x14ac:dyDescent="0.2">
      <c r="B80" s="19" t="s">
        <v>7</v>
      </c>
      <c r="C80" s="20">
        <v>22139</v>
      </c>
      <c r="D80" s="20">
        <v>18740</v>
      </c>
      <c r="E80" s="20">
        <v>20116.45945945946</v>
      </c>
      <c r="F80" s="20">
        <v>842.14005151540346</v>
      </c>
      <c r="G80" s="20">
        <v>19999</v>
      </c>
      <c r="H80" s="13">
        <v>3399</v>
      </c>
    </row>
    <row r="81" spans="2:8" ht="15.75" customHeight="1" x14ac:dyDescent="0.2">
      <c r="B81" s="19" t="s">
        <v>8</v>
      </c>
      <c r="C81" s="20">
        <v>22879</v>
      </c>
      <c r="D81" s="20">
        <v>18910</v>
      </c>
      <c r="E81" s="20">
        <v>20581.214285714286</v>
      </c>
      <c r="F81" s="20">
        <v>860.17665529057354</v>
      </c>
      <c r="G81" s="20">
        <v>20890</v>
      </c>
      <c r="H81" s="13">
        <v>3969</v>
      </c>
    </row>
    <row r="82" spans="2:8" ht="15.75" customHeight="1" x14ac:dyDescent="0.2">
      <c r="B82" s="19" t="s">
        <v>9</v>
      </c>
      <c r="C82" s="20">
        <v>20990</v>
      </c>
      <c r="D82" s="20">
        <v>18770</v>
      </c>
      <c r="E82" s="20">
        <v>19972.650000000001</v>
      </c>
      <c r="F82" s="20">
        <v>485.13571351356495</v>
      </c>
      <c r="G82" s="20">
        <v>19750</v>
      </c>
      <c r="H82" s="13">
        <v>2220</v>
      </c>
    </row>
    <row r="83" spans="2:8" ht="15.75" customHeight="1" x14ac:dyDescent="0.2">
      <c r="B83" s="19" t="s">
        <v>10</v>
      </c>
      <c r="C83" s="20">
        <v>23300</v>
      </c>
      <c r="D83" s="20">
        <v>19010</v>
      </c>
      <c r="E83" s="20">
        <v>21041.863636363636</v>
      </c>
      <c r="F83" s="20">
        <v>862.35134560119286</v>
      </c>
      <c r="G83" s="20">
        <v>20880</v>
      </c>
      <c r="H83" s="13">
        <v>4290</v>
      </c>
    </row>
    <row r="84" spans="2:8" ht="15.75" customHeight="1" x14ac:dyDescent="0.2">
      <c r="B84" s="19" t="s">
        <v>11</v>
      </c>
      <c r="C84" s="20">
        <v>22000</v>
      </c>
      <c r="D84" s="20">
        <v>18990</v>
      </c>
      <c r="E84" s="20">
        <v>20377.647058823528</v>
      </c>
      <c r="F84" s="20">
        <v>726.67504267523793</v>
      </c>
      <c r="G84" s="20">
        <v>19970</v>
      </c>
      <c r="H84" s="13">
        <v>3010</v>
      </c>
    </row>
    <row r="85" spans="2:8" ht="15.75" customHeight="1" x14ac:dyDescent="0.2">
      <c r="B85" s="19" t="s">
        <v>12</v>
      </c>
      <c r="C85" s="20">
        <v>20990</v>
      </c>
      <c r="D85" s="20">
        <v>18800</v>
      </c>
      <c r="E85" s="20">
        <v>19764.73076923077</v>
      </c>
      <c r="F85" s="20">
        <v>675.61341358456218</v>
      </c>
      <c r="G85" s="20">
        <v>18800</v>
      </c>
      <c r="H85" s="13">
        <v>2190</v>
      </c>
    </row>
    <row r="86" spans="2:8" ht="15.75" customHeight="1" x14ac:dyDescent="0.2">
      <c r="B86" s="19" t="s">
        <v>13</v>
      </c>
      <c r="C86" s="20">
        <v>20990</v>
      </c>
      <c r="D86" s="20">
        <v>20069</v>
      </c>
      <c r="E86" s="20">
        <v>20721.125</v>
      </c>
      <c r="F86" s="20">
        <v>329.10937717247918</v>
      </c>
      <c r="G86" s="20">
        <v>20990</v>
      </c>
      <c r="H86" s="13">
        <v>921</v>
      </c>
    </row>
    <row r="87" spans="2:8" ht="15.75" customHeight="1" x14ac:dyDescent="0.2">
      <c r="B87" s="19" t="s">
        <v>14</v>
      </c>
      <c r="C87" s="20">
        <v>22130</v>
      </c>
      <c r="D87" s="20">
        <v>19730</v>
      </c>
      <c r="E87" s="20">
        <v>20535.814814814814</v>
      </c>
      <c r="F87" s="20">
        <v>625.95004943482854</v>
      </c>
      <c r="G87" s="20">
        <v>20230</v>
      </c>
      <c r="H87" s="13">
        <v>2400</v>
      </c>
    </row>
    <row r="88" spans="2:8" ht="15.75" customHeight="1" x14ac:dyDescent="0.2">
      <c r="B88" s="19" t="s">
        <v>15</v>
      </c>
      <c r="C88" s="20">
        <v>20628</v>
      </c>
      <c r="D88" s="20">
        <v>19580</v>
      </c>
      <c r="E88" s="20">
        <v>20128.857142857141</v>
      </c>
      <c r="F88" s="20">
        <v>417.02734865211124</v>
      </c>
      <c r="G88" s="20" t="s">
        <v>44</v>
      </c>
      <c r="H88" s="13">
        <v>1048</v>
      </c>
    </row>
    <row r="89" spans="2:8" ht="15.75" customHeight="1" x14ac:dyDescent="0.2">
      <c r="B89" s="19" t="s">
        <v>18</v>
      </c>
      <c r="C89" s="20">
        <v>23000</v>
      </c>
      <c r="D89" s="20">
        <v>19580</v>
      </c>
      <c r="E89" s="20">
        <v>20433.68</v>
      </c>
      <c r="F89" s="20">
        <v>674.13541666344747</v>
      </c>
      <c r="G89" s="20">
        <v>20300</v>
      </c>
      <c r="H89" s="13">
        <v>3420</v>
      </c>
    </row>
    <row r="90" spans="2:8" ht="15.75" customHeight="1" x14ac:dyDescent="0.2">
      <c r="B90" s="19" t="s">
        <v>19</v>
      </c>
      <c r="C90" s="20">
        <v>20500</v>
      </c>
      <c r="D90" s="20">
        <v>18630</v>
      </c>
      <c r="E90" s="20">
        <v>19578</v>
      </c>
      <c r="F90" s="20">
        <v>532.55776942767227</v>
      </c>
      <c r="G90" s="20">
        <v>19890</v>
      </c>
      <c r="H90" s="20">
        <v>1870</v>
      </c>
    </row>
    <row r="91" spans="2:8" ht="15.75" customHeight="1" x14ac:dyDescent="0.2">
      <c r="B91" s="19" t="s">
        <v>20</v>
      </c>
      <c r="C91" s="20">
        <v>21050</v>
      </c>
      <c r="D91" s="20">
        <v>19300</v>
      </c>
      <c r="E91" s="20">
        <v>20151</v>
      </c>
      <c r="F91" s="20">
        <v>588.64663181135859</v>
      </c>
      <c r="G91" s="20">
        <v>19989</v>
      </c>
      <c r="H91" s="20">
        <v>1750</v>
      </c>
    </row>
    <row r="92" spans="2:8" ht="15.75" customHeight="1" x14ac:dyDescent="0.2">
      <c r="B92" s="19" t="s">
        <v>21</v>
      </c>
      <c r="C92" s="20">
        <v>20216</v>
      </c>
      <c r="D92" s="20">
        <v>19000</v>
      </c>
      <c r="E92" s="20">
        <v>19856.666666666668</v>
      </c>
      <c r="F92" s="20">
        <v>437.52150423341101</v>
      </c>
      <c r="G92" s="20" t="s">
        <v>44</v>
      </c>
      <c r="H92" s="20">
        <v>1216</v>
      </c>
    </row>
    <row r="93" spans="2:8" ht="15.75" customHeight="1" x14ac:dyDescent="0.2">
      <c r="B93" s="19" t="s">
        <v>22</v>
      </c>
      <c r="C93" s="20">
        <v>21999</v>
      </c>
      <c r="D93" s="20">
        <v>18880</v>
      </c>
      <c r="E93" s="20">
        <v>20669.692307692309</v>
      </c>
      <c r="F93" s="20">
        <v>866.90824285991278</v>
      </c>
      <c r="G93" s="20">
        <v>20790</v>
      </c>
      <c r="H93" s="20">
        <v>3119</v>
      </c>
    </row>
    <row r="94" spans="2:8" ht="15.75" customHeight="1" x14ac:dyDescent="0.2">
      <c r="B94" s="19" t="s">
        <v>23</v>
      </c>
      <c r="C94" s="20">
        <v>21998</v>
      </c>
      <c r="D94" s="20">
        <v>20135</v>
      </c>
      <c r="E94" s="20">
        <v>21087</v>
      </c>
      <c r="F94" s="20">
        <v>688.12014454841631</v>
      </c>
      <c r="G94" s="20">
        <v>20930</v>
      </c>
      <c r="H94" s="20">
        <v>1863</v>
      </c>
    </row>
    <row r="95" spans="2:8" ht="15.75" customHeight="1" x14ac:dyDescent="0.2">
      <c r="B95" s="19" t="s">
        <v>17</v>
      </c>
      <c r="C95" s="20">
        <v>20599</v>
      </c>
      <c r="D95" s="20">
        <v>19199</v>
      </c>
      <c r="E95" s="20">
        <v>19871</v>
      </c>
      <c r="F95" s="20">
        <v>495.379400056159</v>
      </c>
      <c r="G95" s="20" t="s">
        <v>44</v>
      </c>
      <c r="H95" s="20">
        <v>1400</v>
      </c>
    </row>
    <row r="98" spans="2:8" ht="12.75" customHeight="1" x14ac:dyDescent="0.2">
      <c r="B98" s="22" t="s">
        <v>46</v>
      </c>
      <c r="C98" s="22"/>
      <c r="D98" s="22"/>
      <c r="E98" s="22"/>
      <c r="F98" s="22"/>
      <c r="G98" s="22"/>
      <c r="H98" s="22"/>
    </row>
    <row r="99" spans="2:8" ht="17.25" customHeight="1" x14ac:dyDescent="0.2">
      <c r="B99" s="22"/>
      <c r="C99" s="22"/>
      <c r="D99" s="22"/>
      <c r="E99" s="22"/>
      <c r="F99" s="22"/>
      <c r="G99" s="22"/>
      <c r="H99" s="22"/>
    </row>
    <row r="100" spans="2:8" ht="13.9" customHeight="1" x14ac:dyDescent="0.2">
      <c r="B100" s="22"/>
      <c r="C100" s="22"/>
      <c r="D100" s="22"/>
      <c r="E100" s="22"/>
      <c r="F100" s="22"/>
      <c r="G100" s="22"/>
      <c r="H100" s="22"/>
    </row>
    <row r="101" spans="2:8" ht="13.9" customHeight="1" x14ac:dyDescent="0.2">
      <c r="B101" s="22"/>
      <c r="C101" s="22"/>
      <c r="D101" s="22"/>
      <c r="E101" s="22"/>
      <c r="F101" s="22"/>
      <c r="G101" s="22"/>
      <c r="H101" s="22"/>
    </row>
    <row r="102" spans="2:8" ht="13.9" customHeight="1" x14ac:dyDescent="0.2">
      <c r="B102" s="22"/>
      <c r="C102" s="22"/>
      <c r="D102" s="22"/>
      <c r="E102" s="22"/>
      <c r="F102" s="22"/>
      <c r="G102" s="22"/>
      <c r="H102" s="22"/>
    </row>
    <row r="103" spans="2:8" ht="13.9" customHeight="1" x14ac:dyDescent="0.2">
      <c r="B103" s="22"/>
      <c r="C103" s="22"/>
      <c r="D103" s="22"/>
      <c r="E103" s="22"/>
      <c r="F103" s="22"/>
      <c r="G103" s="22"/>
      <c r="H103" s="22"/>
    </row>
    <row r="104" spans="2:8" ht="14.45" customHeight="1" x14ac:dyDescent="0.2">
      <c r="B104" s="22"/>
      <c r="C104" s="22"/>
      <c r="D104" s="22"/>
      <c r="E104" s="22"/>
      <c r="F104" s="22"/>
      <c r="G104" s="22"/>
      <c r="H104" s="22"/>
    </row>
    <row r="105" spans="2:8" x14ac:dyDescent="0.2">
      <c r="B105" s="22"/>
      <c r="C105" s="22"/>
      <c r="D105" s="22"/>
      <c r="E105" s="22"/>
      <c r="F105" s="22"/>
      <c r="G105" s="22"/>
      <c r="H105" s="22"/>
    </row>
    <row r="106" spans="2:8" x14ac:dyDescent="0.2">
      <c r="B106" s="22"/>
      <c r="C106" s="22"/>
      <c r="D106" s="22"/>
      <c r="E106" s="22"/>
      <c r="F106" s="22"/>
      <c r="G106" s="22"/>
      <c r="H106" s="22"/>
    </row>
    <row r="107" spans="2:8" x14ac:dyDescent="0.2">
      <c r="B107" s="22"/>
      <c r="C107" s="22"/>
      <c r="D107" s="22"/>
      <c r="E107" s="22"/>
      <c r="F107" s="22"/>
      <c r="G107" s="22"/>
      <c r="H107" s="22"/>
    </row>
  </sheetData>
  <mergeCells count="6">
    <mergeCell ref="B98:H107"/>
    <mergeCell ref="B6:X6"/>
    <mergeCell ref="B7:X7"/>
    <mergeCell ref="C19:L19"/>
    <mergeCell ref="C46:L46"/>
    <mergeCell ref="C73:H73"/>
  </mergeCells>
  <conditionalFormatting sqref="H48:K69">
    <cfRule type="cellIs" dxfId="1" priority="1" operator="lessThan">
      <formula>0</formula>
    </cfRule>
  </conditionalFormatting>
  <conditionalFormatting sqref="I21:L42 H75:H89">
    <cfRule type="cellIs" dxfId="0" priority="3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Hurtado Rodríguez</dc:creator>
  <cp:lastModifiedBy>Cesar Pineda</cp:lastModifiedBy>
  <dcterms:created xsi:type="dcterms:W3CDTF">2024-02-20T15:36:56Z</dcterms:created>
  <dcterms:modified xsi:type="dcterms:W3CDTF">2025-05-30T13:09:47Z</dcterms:modified>
</cp:coreProperties>
</file>