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1.xml" ContentType="application/vnd.openxmlformats-officedocument.them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085"/>
  </bookViews>
  <sheets>
    <sheet name="Total Ciudad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<sst xmlns="http://schemas.openxmlformats.org/spreadsheetml/2006/main" count="210" uniqueCount="48">
  <si>
    <t>CONSOLIDADO ESTADÍSTICAS ESTUDIO PRECIOS EN EDS</t>
  </si>
  <si>
    <t>Mes de Proceso</t>
  </si>
  <si>
    <t>PRECIOS SICOM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</si>
  <si>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</si>
  <si>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</si>
  <si>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</si>
  <si>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</si>
  <si>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</si>
  <si>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</si>
  <si>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</si>
  <si>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</si>
  <si>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</si>
  <si>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</si>
  <si>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/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</si>
  <si>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</si>
  <si>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</si>
  <si>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</si>
  <si>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</si>
  <si>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</si>
  <si>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</si>
  <si>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</si>
  <si>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</si>
  <si>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</si>
  <si>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</si>
  <si>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</si>
  <si>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</si>
  <si>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</si>
  <si>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</si>
  <si>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</si>
  <si>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Chía</t>
  </si>
  <si>
    <t>Cota</t>
  </si>
  <si>
    <t>Funza</t>
  </si>
  <si>
    <t>Palmira</t>
  </si>
  <si>
    <t>ESTADÍSTICAS MENSUALES</t>
  </si>
  <si>
    <t>Nro de EDS</t>
  </si>
  <si>
    <t>VISITADAS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</si>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</sst>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ACPM SURTIDOR EDS VISITADAS - ENERO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Ciudades'!$B$41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Ciudades'!$B$42:$B$59</c:f>
              <c:numCache>
                <c:formatCode>"$"\ #,##0.00;[Red]"$"\ #,##0.00</c:formatCode>
                <c:ptCount val="18"/>
                <c:pt idx="0">
                  <c:v>7648.81</c:v>
                </c:pt>
                <c:pt idx="1">
                  <c:v>7305.38</c:v>
                </c:pt>
                <c:pt idx="2">
                  <c:v>7426.23</c:v>
                </c:pt>
                <c:pt idx="3">
                  <c:v>7356.39</c:v>
                </c:pt>
                <c:pt idx="4">
                  <c:v>7631.71</c:v>
                </c:pt>
                <c:pt idx="5">
                  <c:v>7279.27</c:v>
                </c:pt>
                <c:pt idx="6">
                  <c:v>7517.86</c:v>
                </c:pt>
                <c:pt idx="7">
                  <c:v>7580.89</c:v>
                </c:pt>
                <c:pt idx="8">
                  <c:v>7544.96</c:v>
                </c:pt>
                <c:pt idx="9">
                  <c:v>7602.41</c:v>
                </c:pt>
                <c:pt idx="10">
                  <c:v>5684.5</c:v>
                </c:pt>
                <c:pt idx="11">
                  <c:v>7588.81</c:v>
                </c:pt>
                <c:pt idx="12">
                  <c:v>7781.7</c:v>
                </c:pt>
                <c:pt idx="13">
                  <c:v>4955.91</c:v>
                </c:pt>
                <c:pt idx="14">
                  <c:v>7405.38</c:v>
                </c:pt>
                <c:pt idx="15">
                  <c:v>7560.03</c:v>
                </c:pt>
                <c:pt idx="16">
                  <c:v>6360.25</c:v>
                </c:pt>
                <c:pt idx="17">
                  <c:v>7526.23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Ciudades'!$C$41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Ciudades'!$C$42:$C$59</c:f>
              <c:numCache>
                <c:formatCode>"$"\ #,##0.00;[Red]"$"\ #,##0.00</c:formatCode>
                <c:ptCount val="18"/>
                <c:pt idx="0">
                  <c:v>8000</c:v>
                </c:pt>
                <c:pt idx="1">
                  <c:v>7770</c:v>
                </c:pt>
                <c:pt idx="2">
                  <c:v>7890</c:v>
                </c:pt>
                <c:pt idx="3">
                  <c:v>7499</c:v>
                </c:pt>
                <c:pt idx="4">
                  <c:v>7870</c:v>
                </c:pt>
                <c:pt idx="5">
                  <c:v>7800</c:v>
                </c:pt>
                <c:pt idx="6">
                  <c:v>7730</c:v>
                </c:pt>
                <c:pt idx="7">
                  <c:v>7692</c:v>
                </c:pt>
                <c:pt idx="8">
                  <c:v>8350</c:v>
                </c:pt>
                <c:pt idx="9">
                  <c:v>7859</c:v>
                </c:pt>
                <c:pt idx="10">
                  <c:v>7970</c:v>
                </c:pt>
                <c:pt idx="11">
                  <c:v>7990</c:v>
                </c:pt>
                <c:pt idx="12">
                  <c:v>8135</c:v>
                </c:pt>
                <c:pt idx="13">
                  <c:v>5400</c:v>
                </c:pt>
                <c:pt idx="14">
                  <c:v>7800</c:v>
                </c:pt>
                <c:pt idx="15">
                  <c:v>7666</c:v>
                </c:pt>
                <c:pt idx="16">
                  <c:v>6450</c:v>
                </c:pt>
                <c:pt idx="17">
                  <c:v>7890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Ciudades'!$D$41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Ciudades'!$D$42:$D$59</c:f>
              <c:numCache>
                <c:formatCode>"$"\ #,##0.00;[Red]"$"\ #,##0.00</c:formatCode>
                <c:ptCount val="18"/>
                <c:pt idx="0">
                  <c:v>7540</c:v>
                </c:pt>
                <c:pt idx="1">
                  <c:v>7290</c:v>
                </c:pt>
                <c:pt idx="2">
                  <c:v>7110</c:v>
                </c:pt>
                <c:pt idx="3">
                  <c:v>7060</c:v>
                </c:pt>
                <c:pt idx="4">
                  <c:v>7460</c:v>
                </c:pt>
                <c:pt idx="5">
                  <c:v>7270</c:v>
                </c:pt>
                <c:pt idx="6">
                  <c:v>7370</c:v>
                </c:pt>
                <c:pt idx="7">
                  <c:v>7540</c:v>
                </c:pt>
                <c:pt idx="8">
                  <c:v>7350</c:v>
                </c:pt>
                <c:pt idx="9">
                  <c:v>7559</c:v>
                </c:pt>
                <c:pt idx="10">
                  <c:v>5685</c:v>
                </c:pt>
                <c:pt idx="11">
                  <c:v>7240</c:v>
                </c:pt>
                <c:pt idx="12">
                  <c:v>7780</c:v>
                </c:pt>
                <c:pt idx="13">
                  <c:v>5300</c:v>
                </c:pt>
                <c:pt idx="14">
                  <c:v>7388</c:v>
                </c:pt>
                <c:pt idx="15">
                  <c:v>7540</c:v>
                </c:pt>
                <c:pt idx="16">
                  <c:v>6370</c:v>
                </c:pt>
                <c:pt idx="17">
                  <c:v>7380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Ciudades'!$E$41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Ciudades'!$E$42:$E$59</c:f>
              <c:numCache>
                <c:formatCode>"$"\ #,##0.00;[Red]"$"\ #,##0.00</c:formatCode>
                <c:ptCount val="18"/>
                <c:pt idx="0">
                  <c:v>7749.7333333333336</c:v>
                </c:pt>
                <c:pt idx="1">
                  <c:v>7494.3823529411766</c:v>
                </c:pt>
                <c:pt idx="2">
                  <c:v>7420.8082191780823</c:v>
                </c:pt>
                <c:pt idx="3">
                  <c:v>7320.333333333333</c:v>
                </c:pt>
                <c:pt idx="4">
                  <c:v>7628.8857142857141</c:v>
                </c:pt>
                <c:pt idx="5">
                  <c:v>7530.3684210526317</c:v>
                </c:pt>
                <c:pt idx="6">
                  <c:v>7529.9473684210525</c:v>
                </c:pt>
                <c:pt idx="7">
                  <c:v>7585.894736842105</c:v>
                </c:pt>
                <c:pt idx="8">
                  <c:v>7623.75</c:v>
                </c:pt>
                <c:pt idx="9">
                  <c:v>7682.166666666667</c:v>
                </c:pt>
                <c:pt idx="10">
                  <c:v>5875.727272727273</c:v>
                </c:pt>
                <c:pt idx="11">
                  <c:v>7623.9</c:v>
                </c:pt>
                <c:pt idx="12">
                  <c:v>7990.5</c:v>
                </c:pt>
                <c:pt idx="13">
                  <c:v>5325</c:v>
                </c:pt>
                <c:pt idx="14">
                  <c:v>7547.0588235294117</c:v>
                </c:pt>
                <c:pt idx="15">
                  <c:v>7595.8</c:v>
                </c:pt>
                <c:pt idx="16">
                  <c:v>6403.588235294118</c:v>
                </c:pt>
                <c:pt idx="17">
                  <c:v>7542.0526315789475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Ciudades'!$F$41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Ciudades'!$A$42:$A$59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Ciudades'!$F$42:$F$59</c:f>
              <c:numCache>
                <c:formatCode>"$"\ #,##0.00;[Red]"$"\ #,##0.00</c:formatCode>
                <c:ptCount val="18"/>
                <c:pt idx="0">
                  <c:v>7540</c:v>
                </c:pt>
                <c:pt idx="1">
                  <c:v>7700</c:v>
                </c:pt>
                <c:pt idx="2">
                  <c:v>7400</c:v>
                </c:pt>
                <c:pt idx="3">
                  <c:v>7350</c:v>
                </c:pt>
                <c:pt idx="4">
                  <c:v>7640</c:v>
                </c:pt>
                <c:pt idx="5">
                  <c:v>7530</c:v>
                </c:pt>
                <c:pt idx="6">
                  <c:v>7550</c:v>
                </c:pt>
                <c:pt idx="7">
                  <c:v>7580</c:v>
                </c:pt>
                <c:pt idx="8">
                  <c:v>7540</c:v>
                </c:pt>
                <c:pt idx="9">
                  <c:v>7779</c:v>
                </c:pt>
                <c:pt idx="10">
                  <c:v>5750</c:v>
                </c:pt>
                <c:pt idx="11">
                  <c:v>8060</c:v>
                </c:pt>
                <c:pt idx="12">
                  <c:v>7920</c:v>
                </c:pt>
                <c:pt idx="13">
                  <c:v>5300</c:v>
                </c:pt>
                <c:pt idx="14">
                  <c:v>7700</c:v>
                </c:pt>
                <c:pt idx="15">
                  <c:v>7576</c:v>
                </c:pt>
                <c:pt idx="16">
                  <c:v>6430</c:v>
                </c:pt>
                <c:pt idx="17">
                  <c:v>7490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164912"/>
        <c:axId val="552166000"/>
      </c:barChart>
      <c:catAx>
        <c:axId val="55216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552166000"/>
        <c:crosses val="autoZero"/>
        <c:auto val="1"/>
        <c:lblAlgn val="ctr"/>
        <c:lblOffset val="100"/>
        <c:noMultiLvlLbl val="0"/>
      </c:catAx>
      <c:valAx>
        <c:axId val="552166000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5521649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GMC SURTIDOR EDS VISITADAS - ENERO</a:t>
            </a:r>
            <a:r>
              <a:rPr lang="es-CO" sz="1400" baseline="0"/>
              <a:t> 2016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Ciudades'!$B$67</c:f>
              <c:strCache>
                <c:ptCount val="1"/>
                <c:pt idx="0">
                  <c:v>Referencia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Ciudades'!$A$68:$A$85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Ciudades'!$B$68:$B$85</c:f>
              <c:numCache>
                <c:formatCode>"$"\ #,##0.00;[Red]"$"\ #,##0.00</c:formatCode>
                <c:ptCount val="18"/>
                <c:pt idx="0">
                  <c:v>7856.48</c:v>
                </c:pt>
                <c:pt idx="1">
                  <c:v>7419.2</c:v>
                </c:pt>
                <c:pt idx="2">
                  <c:v>7822.4</c:v>
                </c:pt>
                <c:pt idx="3">
                  <c:v>7642.35</c:v>
                </c:pt>
                <c:pt idx="4">
                  <c:v>7823</c:v>
                </c:pt>
                <c:pt idx="5">
                  <c:v>7384.67</c:v>
                </c:pt>
                <c:pt idx="6">
                  <c:v>7758.24</c:v>
                </c:pt>
                <c:pt idx="7">
                  <c:v>7797.54</c:v>
                </c:pt>
                <c:pt idx="8">
                  <c:v>7769.6</c:v>
                </c:pt>
                <c:pt idx="9">
                  <c:v>7849.3</c:v>
                </c:pt>
                <c:pt idx="10">
                  <c:v>5643.62</c:v>
                </c:pt>
                <c:pt idx="11">
                  <c:v>7796.48</c:v>
                </c:pt>
                <c:pt idx="12">
                  <c:v>7972.99</c:v>
                </c:pt>
                <c:pt idx="13">
                  <c:v>5377.4</c:v>
                </c:pt>
                <c:pt idx="14">
                  <c:v>7519.2</c:v>
                </c:pt>
                <c:pt idx="15">
                  <c:v>7956.2</c:v>
                </c:pt>
                <c:pt idx="16">
                  <c:v>6381.98</c:v>
                </c:pt>
                <c:pt idx="17">
                  <c:v>7922.4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Ciudades'!$C$67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Ciudades'!$A$68:$A$85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Ciudades'!$C$68:$C$85</c:f>
              <c:numCache>
                <c:formatCode>"$"\ #,##0.00;[Red]"$"\ #,##0.00</c:formatCode>
                <c:ptCount val="18"/>
                <c:pt idx="0">
                  <c:v>8131</c:v>
                </c:pt>
                <c:pt idx="1">
                  <c:v>7980</c:v>
                </c:pt>
                <c:pt idx="2">
                  <c:v>8090</c:v>
                </c:pt>
                <c:pt idx="3">
                  <c:v>7759</c:v>
                </c:pt>
                <c:pt idx="4">
                  <c:v>7945</c:v>
                </c:pt>
                <c:pt idx="5">
                  <c:v>8000</c:v>
                </c:pt>
                <c:pt idx="6">
                  <c:v>7940</c:v>
                </c:pt>
                <c:pt idx="7">
                  <c:v>7930</c:v>
                </c:pt>
                <c:pt idx="8">
                  <c:v>7991</c:v>
                </c:pt>
                <c:pt idx="9">
                  <c:v>8244</c:v>
                </c:pt>
                <c:pt idx="10">
                  <c:v>5930</c:v>
                </c:pt>
                <c:pt idx="11">
                  <c:v>8090</c:v>
                </c:pt>
                <c:pt idx="12">
                  <c:v>8250</c:v>
                </c:pt>
                <c:pt idx="13">
                  <c:v>5370</c:v>
                </c:pt>
                <c:pt idx="14">
                  <c:v>7990</c:v>
                </c:pt>
                <c:pt idx="15">
                  <c:v>8031</c:v>
                </c:pt>
                <c:pt idx="16">
                  <c:v>6164</c:v>
                </c:pt>
                <c:pt idx="17">
                  <c:v>8280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Ciudades'!$D$67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Ciudades'!$A$68:$A$85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Ciudades'!$D$68:$D$85</c:f>
              <c:numCache>
                <c:formatCode>"$"\ #,##0.00;[Red]"$"\ #,##0.00</c:formatCode>
                <c:ptCount val="18"/>
                <c:pt idx="0">
                  <c:v>7700</c:v>
                </c:pt>
                <c:pt idx="1">
                  <c:v>7530</c:v>
                </c:pt>
                <c:pt idx="2">
                  <c:v>7370</c:v>
                </c:pt>
                <c:pt idx="3">
                  <c:v>7390</c:v>
                </c:pt>
                <c:pt idx="4">
                  <c:v>7390</c:v>
                </c:pt>
                <c:pt idx="5">
                  <c:v>7370</c:v>
                </c:pt>
                <c:pt idx="6">
                  <c:v>7480</c:v>
                </c:pt>
                <c:pt idx="7">
                  <c:v>7800</c:v>
                </c:pt>
                <c:pt idx="8">
                  <c:v>7390</c:v>
                </c:pt>
                <c:pt idx="9">
                  <c:v>7888</c:v>
                </c:pt>
                <c:pt idx="10">
                  <c:v>5554</c:v>
                </c:pt>
                <c:pt idx="11">
                  <c:v>7490</c:v>
                </c:pt>
                <c:pt idx="12">
                  <c:v>7970</c:v>
                </c:pt>
                <c:pt idx="13">
                  <c:v>5360</c:v>
                </c:pt>
                <c:pt idx="14">
                  <c:v>7550</c:v>
                </c:pt>
                <c:pt idx="15">
                  <c:v>7865</c:v>
                </c:pt>
                <c:pt idx="16">
                  <c:v>5615</c:v>
                </c:pt>
                <c:pt idx="17">
                  <c:v>7650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Ciudades'!$E$67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Ciudades'!$A$68:$A$85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Ciudades'!$E$68:$E$85</c:f>
              <c:numCache>
                <c:formatCode>"$"\ #,##0.00;[Red]"$"\ #,##0.00</c:formatCode>
                <c:ptCount val="18"/>
                <c:pt idx="0">
                  <c:v>7898.666666666667</c:v>
                </c:pt>
                <c:pt idx="1">
                  <c:v>7711.5588235294117</c:v>
                </c:pt>
                <c:pt idx="2">
                  <c:v>7743.0365853658541</c:v>
                </c:pt>
                <c:pt idx="3">
                  <c:v>7632</c:v>
                </c:pt>
                <c:pt idx="4">
                  <c:v>7733.7777777777774</c:v>
                </c:pt>
                <c:pt idx="5">
                  <c:v>7800.1111111111113</c:v>
                </c:pt>
                <c:pt idx="6">
                  <c:v>7734.9047619047615</c:v>
                </c:pt>
                <c:pt idx="7">
                  <c:v>7854.1578947368425</c:v>
                </c:pt>
                <c:pt idx="8">
                  <c:v>7729.69696969697</c:v>
                </c:pt>
                <c:pt idx="9">
                  <c:v>7975.2777777777774</c:v>
                </c:pt>
                <c:pt idx="10">
                  <c:v>5686.782608695652</c:v>
                </c:pt>
                <c:pt idx="11">
                  <c:v>7839.8</c:v>
                </c:pt>
                <c:pt idx="12">
                  <c:v>8159.2307692307695</c:v>
                </c:pt>
                <c:pt idx="13">
                  <c:v>5365</c:v>
                </c:pt>
                <c:pt idx="14">
                  <c:v>7793.411764705882</c:v>
                </c:pt>
                <c:pt idx="15">
                  <c:v>7969.666666666667</c:v>
                </c:pt>
                <c:pt idx="16">
                  <c:v>5809.2941176470586</c:v>
                </c:pt>
                <c:pt idx="17">
                  <c:v>8001.65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Ciudades'!$F$67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Ciudades'!$A$68:$A$85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Ciudades'!$F$68:$F$85</c:f>
              <c:numCache>
                <c:formatCode>"$"\ #,##0.00;[Red]"$"\ #,##0.00</c:formatCode>
                <c:ptCount val="18"/>
                <c:pt idx="0">
                  <c:v>8060</c:v>
                </c:pt>
                <c:pt idx="1">
                  <c:v>7620</c:v>
                </c:pt>
                <c:pt idx="2">
                  <c:v>7820</c:v>
                </c:pt>
                <c:pt idx="3">
                  <c:v>7710</c:v>
                </c:pt>
                <c:pt idx="4">
                  <c:v>7790</c:v>
                </c:pt>
                <c:pt idx="5">
                  <c:v>7900</c:v>
                </c:pt>
                <c:pt idx="6">
                  <c:v>7590</c:v>
                </c:pt>
                <c:pt idx="7">
                  <c:v>7580</c:v>
                </c:pt>
                <c:pt idx="8">
                  <c:v>7740</c:v>
                </c:pt>
                <c:pt idx="9">
                  <c:v>7890</c:v>
                </c:pt>
                <c:pt idx="10">
                  <c:v>5620</c:v>
                </c:pt>
                <c:pt idx="11">
                  <c:v>8060</c:v>
                </c:pt>
                <c:pt idx="12">
                  <c:v>8250</c:v>
                </c:pt>
                <c:pt idx="13">
                  <c:v>5360</c:v>
                </c:pt>
                <c:pt idx="14">
                  <c:v>7900</c:v>
                </c:pt>
                <c:pt idx="15">
                  <c:v>8030</c:v>
                </c:pt>
                <c:pt idx="16">
                  <c:v>5710</c:v>
                </c:pt>
                <c:pt idx="17">
                  <c:v>8040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225840"/>
        <c:axId val="552219856"/>
      </c:barChart>
      <c:catAx>
        <c:axId val="55222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552219856"/>
        <c:crosses val="autoZero"/>
        <c:auto val="1"/>
        <c:lblAlgn val="ctr"/>
        <c:lblOffset val="100"/>
        <c:noMultiLvlLbl val="0"/>
      </c:catAx>
      <c:valAx>
        <c:axId val="55221985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5522258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GEX SURTIDOR EDS VISITADAS - ENERO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Ciudades'!$C$100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Ciudades'!$A$101:$A$118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Ciudades'!$C$101:$C$118</c:f>
              <c:numCache>
                <c:formatCode>"$"\ #,##0.00;[Red]"$"\ #,##0.00</c:formatCode>
                <c:ptCount val="18"/>
                <c:pt idx="0">
                  <c:v>11540</c:v>
                </c:pt>
                <c:pt idx="1">
                  <c:v>10890</c:v>
                </c:pt>
                <c:pt idx="2">
                  <c:v>11490</c:v>
                </c:pt>
                <c:pt idx="3">
                  <c:v>10550</c:v>
                </c:pt>
                <c:pt idx="4">
                  <c:v>11290</c:v>
                </c:pt>
                <c:pt idx="5">
                  <c:v>10980</c:v>
                </c:pt>
                <c:pt idx="6">
                  <c:v>10900</c:v>
                </c:pt>
                <c:pt idx="7">
                  <c:v>10290</c:v>
                </c:pt>
                <c:pt idx="8">
                  <c:v>11100</c:v>
                </c:pt>
                <c:pt idx="9">
                  <c:v>10700</c:v>
                </c:pt>
                <c:pt idx="10">
                  <c:v>9990</c:v>
                </c:pt>
                <c:pt idx="11">
                  <c:v>11520</c:v>
                </c:pt>
                <c:pt idx="12">
                  <c:v>11200</c:v>
                </c:pt>
                <c:pt idx="13">
                  <c:v>0</c:v>
                </c:pt>
                <c:pt idx="14">
                  <c:v>10900</c:v>
                </c:pt>
                <c:pt idx="15">
                  <c:v>10500</c:v>
                </c:pt>
                <c:pt idx="16">
                  <c:v>9161</c:v>
                </c:pt>
                <c:pt idx="17">
                  <c:v>11350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Ciudades'!$A$101:$A$118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Ciudades'!$D$101:$D$118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9920</c:v>
                </c:pt>
                <c:pt idx="2">
                  <c:v>9780</c:v>
                </c:pt>
                <c:pt idx="3">
                  <c:v>9770</c:v>
                </c:pt>
                <c:pt idx="4">
                  <c:v>9980</c:v>
                </c:pt>
                <c:pt idx="5">
                  <c:v>9990</c:v>
                </c:pt>
                <c:pt idx="6">
                  <c:v>9800</c:v>
                </c:pt>
                <c:pt idx="7">
                  <c:v>9998</c:v>
                </c:pt>
                <c:pt idx="8">
                  <c:v>9920</c:v>
                </c:pt>
                <c:pt idx="9">
                  <c:v>10070</c:v>
                </c:pt>
                <c:pt idx="10">
                  <c:v>9085</c:v>
                </c:pt>
                <c:pt idx="11">
                  <c:v>9490</c:v>
                </c:pt>
                <c:pt idx="12">
                  <c:v>10190</c:v>
                </c:pt>
                <c:pt idx="13">
                  <c:v>0</c:v>
                </c:pt>
                <c:pt idx="14">
                  <c:v>9990</c:v>
                </c:pt>
                <c:pt idx="15">
                  <c:v>10400</c:v>
                </c:pt>
                <c:pt idx="16">
                  <c:v>8420</c:v>
                </c:pt>
                <c:pt idx="17">
                  <c:v>10500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Ciudades'!$A$101:$A$118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Ciudades'!$E$101:$E$118</c:f>
              <c:numCache>
                <c:formatCode>"$"\ #,##0.00;[Red]"$"\ #,##0.00</c:formatCode>
                <c:ptCount val="18"/>
                <c:pt idx="0">
                  <c:v>11005.714285714286</c:v>
                </c:pt>
                <c:pt idx="1">
                  <c:v>10313.076923076924</c:v>
                </c:pt>
                <c:pt idx="2">
                  <c:v>10694.166666666666</c:v>
                </c:pt>
                <c:pt idx="3">
                  <c:v>10059.35</c:v>
                </c:pt>
                <c:pt idx="4">
                  <c:v>10458.260869565218</c:v>
                </c:pt>
                <c:pt idx="5">
                  <c:v>10305.8125</c:v>
                </c:pt>
                <c:pt idx="6">
                  <c:v>10225.625</c:v>
                </c:pt>
                <c:pt idx="7">
                  <c:v>10106.125</c:v>
                </c:pt>
                <c:pt idx="8">
                  <c:v>10380.322580645161</c:v>
                </c:pt>
                <c:pt idx="9">
                  <c:v>10329.6</c:v>
                </c:pt>
                <c:pt idx="10">
                  <c:v>9688.3333333333339</c:v>
                </c:pt>
                <c:pt idx="11">
                  <c:v>10471.666666666666</c:v>
                </c:pt>
                <c:pt idx="12">
                  <c:v>10690</c:v>
                </c:pt>
                <c:pt idx="13">
                  <c:v>0</c:v>
                </c:pt>
                <c:pt idx="14">
                  <c:v>10209.916666666666</c:v>
                </c:pt>
                <c:pt idx="15">
                  <c:v>10450</c:v>
                </c:pt>
                <c:pt idx="16">
                  <c:v>8881.3333333333339</c:v>
                </c:pt>
                <c:pt idx="17">
                  <c:v>10990.555555555555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Ciudades'!$F$100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Ciudades'!$A$101:$A$118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Ciudades'!$F$101:$F$118</c:f>
              <c:numCache>
                <c:formatCode>"$"\ #,##0.00;[Red]"$"\ #,##0.00</c:formatCode>
                <c:ptCount val="18"/>
                <c:pt idx="0">
                  <c:v>10500</c:v>
                </c:pt>
                <c:pt idx="1">
                  <c:v>9920</c:v>
                </c:pt>
                <c:pt idx="2">
                  <c:v>10990</c:v>
                </c:pt>
                <c:pt idx="3">
                  <c:v>9900</c:v>
                </c:pt>
                <c:pt idx="4">
                  <c:v>10990</c:v>
                </c:pt>
                <c:pt idx="5">
                  <c:v>10390</c:v>
                </c:pt>
                <c:pt idx="6">
                  <c:v>10300</c:v>
                </c:pt>
                <c:pt idx="7">
                  <c:v>10080</c:v>
                </c:pt>
                <c:pt idx="8">
                  <c:v>9950</c:v>
                </c:pt>
                <c:pt idx="9">
                  <c:v>0</c:v>
                </c:pt>
                <c:pt idx="10">
                  <c:v>9990</c:v>
                </c:pt>
                <c:pt idx="11">
                  <c:v>10760</c:v>
                </c:pt>
                <c:pt idx="12">
                  <c:v>0</c:v>
                </c:pt>
                <c:pt idx="13">
                  <c:v>0</c:v>
                </c:pt>
                <c:pt idx="14">
                  <c:v>10200</c:v>
                </c:pt>
                <c:pt idx="15">
                  <c:v>0</c:v>
                </c:pt>
                <c:pt idx="16">
                  <c:v>0</c:v>
                </c:pt>
                <c:pt idx="17">
                  <c:v>10990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47184"/>
        <c:axId val="655828144"/>
      </c:barChart>
      <c:catAx>
        <c:axId val="65584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28144"/>
        <c:crosses val="autoZero"/>
        <c:auto val="1"/>
        <c:lblAlgn val="ctr"/>
        <c:lblOffset val="100"/>
        <c:noMultiLvlLbl val="0"/>
      </c:catAx>
      <c:valAx>
        <c:axId val="655828144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471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ENERO</a:t>
            </a:r>
            <a:r>
              <a:rPr lang="es-CO" sz="1400" baseline="0"/>
              <a:t> 2016</a:t>
            </a:r>
            <a:endParaRPr lang="es-CO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Ciudades'!$C$134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Ciudades'!$A$135:$A$152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Ciudades'!$C$135:$C$152</c:f>
              <c:numCache>
                <c:formatCode>"$"\ #,##0.00;[Red]"$"\ #,##0.00</c:formatCode>
                <c:ptCount val="18"/>
                <c:pt idx="0">
                  <c:v>1970</c:v>
                </c:pt>
                <c:pt idx="1">
                  <c:v>1647</c:v>
                </c:pt>
                <c:pt idx="2">
                  <c:v>1975</c:v>
                </c:pt>
                <c:pt idx="3">
                  <c:v>1940</c:v>
                </c:pt>
                <c:pt idx="4">
                  <c:v>1984</c:v>
                </c:pt>
                <c:pt idx="5">
                  <c:v>1699</c:v>
                </c:pt>
                <c:pt idx="6">
                  <c:v>2099</c:v>
                </c:pt>
                <c:pt idx="7">
                  <c:v>1959</c:v>
                </c:pt>
                <c:pt idx="8">
                  <c:v>1793</c:v>
                </c:pt>
                <c:pt idx="9">
                  <c:v>2040</c:v>
                </c:pt>
                <c:pt idx="11">
                  <c:v>1970</c:v>
                </c:pt>
                <c:pt idx="12">
                  <c:v>2080</c:v>
                </c:pt>
                <c:pt idx="14">
                  <c:v>1599</c:v>
                </c:pt>
                <c:pt idx="15">
                  <c:v>1565</c:v>
                </c:pt>
                <c:pt idx="16">
                  <c:v>1285</c:v>
                </c:pt>
                <c:pt idx="17">
                  <c:v>1829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Ciudades'!$A$135:$A$152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Ciudades'!$D$135:$D$152</c:f>
              <c:numCache>
                <c:formatCode>"$"\ #,##0.00;[Red]"$"\ #,##0.00</c:formatCode>
                <c:ptCount val="18"/>
                <c:pt idx="0">
                  <c:v>1800</c:v>
                </c:pt>
                <c:pt idx="1">
                  <c:v>1345</c:v>
                </c:pt>
                <c:pt idx="2">
                  <c:v>1533</c:v>
                </c:pt>
                <c:pt idx="3">
                  <c:v>1590</c:v>
                </c:pt>
                <c:pt idx="4">
                  <c:v>1765</c:v>
                </c:pt>
                <c:pt idx="5">
                  <c:v>1495</c:v>
                </c:pt>
                <c:pt idx="6">
                  <c:v>1965</c:v>
                </c:pt>
                <c:pt idx="7">
                  <c:v>1957</c:v>
                </c:pt>
                <c:pt idx="8">
                  <c:v>1240</c:v>
                </c:pt>
                <c:pt idx="9">
                  <c:v>1989</c:v>
                </c:pt>
                <c:pt idx="11">
                  <c:v>1958</c:v>
                </c:pt>
                <c:pt idx="12">
                  <c:v>2078</c:v>
                </c:pt>
                <c:pt idx="14">
                  <c:v>1470</c:v>
                </c:pt>
                <c:pt idx="15">
                  <c:v>1260</c:v>
                </c:pt>
                <c:pt idx="16">
                  <c:v>1285</c:v>
                </c:pt>
                <c:pt idx="17">
                  <c:v>1749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Ciudades'!$E$134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Ciudades'!$A$135:$A$152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Ciudades'!$E$135:$E$152</c:f>
              <c:numCache>
                <c:formatCode>"$"\ #,##0.00;[Red]"$"\ #,##0.00</c:formatCode>
                <c:ptCount val="18"/>
                <c:pt idx="0">
                  <c:v>1925</c:v>
                </c:pt>
                <c:pt idx="1">
                  <c:v>1533.344827586207</c:v>
                </c:pt>
                <c:pt idx="2">
                  <c:v>1751.7941176470588</c:v>
                </c:pt>
                <c:pt idx="3">
                  <c:v>1688.25</c:v>
                </c:pt>
                <c:pt idx="4">
                  <c:v>1899.5</c:v>
                </c:pt>
                <c:pt idx="5">
                  <c:v>1587</c:v>
                </c:pt>
                <c:pt idx="6">
                  <c:v>2081</c:v>
                </c:pt>
                <c:pt idx="7">
                  <c:v>1958.8</c:v>
                </c:pt>
                <c:pt idx="8">
                  <c:v>1626.0833333333333</c:v>
                </c:pt>
                <c:pt idx="9">
                  <c:v>2026.2857142857142</c:v>
                </c:pt>
                <c:pt idx="11">
                  <c:v>1960.8</c:v>
                </c:pt>
                <c:pt idx="12">
                  <c:v>2079.4</c:v>
                </c:pt>
                <c:pt idx="14">
                  <c:v>1559.3</c:v>
                </c:pt>
                <c:pt idx="15">
                  <c:v>1457.3333333333333</c:v>
                </c:pt>
                <c:pt idx="16">
                  <c:v>1285</c:v>
                </c:pt>
                <c:pt idx="17">
                  <c:v>1802.3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Ciudades'!$F$134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Ciudades'!$A$135:$A$152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Ciudades'!$F$135:$F$152</c:f>
              <c:numCache>
                <c:formatCode>"$"\ #,##0.00;[Red]"$"\ #,##0.00</c:formatCode>
                <c:ptCount val="18"/>
                <c:pt idx="0">
                  <c:v>1965</c:v>
                </c:pt>
                <c:pt idx="1">
                  <c:v>1549</c:v>
                </c:pt>
                <c:pt idx="2">
                  <c:v>1609</c:v>
                </c:pt>
                <c:pt idx="3">
                  <c:v>1599</c:v>
                </c:pt>
                <c:pt idx="4">
                  <c:v>1963</c:v>
                </c:pt>
                <c:pt idx="5">
                  <c:v>1595</c:v>
                </c:pt>
                <c:pt idx="6">
                  <c:v>2098</c:v>
                </c:pt>
                <c:pt idx="7">
                  <c:v>1959</c:v>
                </c:pt>
                <c:pt idx="8">
                  <c:v>1792</c:v>
                </c:pt>
                <c:pt idx="9">
                  <c:v>2026</c:v>
                </c:pt>
                <c:pt idx="11">
                  <c:v>1960</c:v>
                </c:pt>
                <c:pt idx="12">
                  <c:v>2080</c:v>
                </c:pt>
                <c:pt idx="14">
                  <c:v>1574</c:v>
                </c:pt>
                <c:pt idx="15">
                  <c:v>1519</c:v>
                </c:pt>
                <c:pt idx="16">
                  <c:v>0</c:v>
                </c:pt>
                <c:pt idx="17">
                  <c:v>1829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52080"/>
        <c:axId val="655848816"/>
      </c:barChart>
      <c:catAx>
        <c:axId val="65585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48816"/>
        <c:crosses val="autoZero"/>
        <c:auto val="1"/>
        <c:lblAlgn val="ctr"/>
        <c:lblOffset val="100"/>
        <c:noMultiLvlLbl val="0"/>
      </c:catAx>
      <c:valAx>
        <c:axId val="655848816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520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ENERO 2016</a:t>
            </a:r>
          </a:p>
        </c:rich>
      </c:tx>
      <c:layout>
        <c:manualLayout>
          <c:xMode val="edge"/>
          <c:yMode val="edge"/>
          <c:x val="0.25712609798684627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675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Ciudades'!$A$192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Ciudades'!$M$191:$P$191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Ciudades'!$M$192:$P$192</c:f>
              <c:numCache>
                <c:formatCode>"$"\ #,##0.00;[Red]"$"\ #,##0.00</c:formatCode>
                <c:ptCount val="4"/>
                <c:pt idx="0">
                  <c:v>1975</c:v>
                </c:pt>
                <c:pt idx="1">
                  <c:v>1533</c:v>
                </c:pt>
                <c:pt idx="2">
                  <c:v>1751.7941176470588</c:v>
                </c:pt>
                <c:pt idx="3">
                  <c:v>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16-401C-870F-18D8EA450BC6}"/>
            </c:ext>
          </c:extLst>
        </c:ser>
        <c:ser>
          <c:idx val="1"/>
          <c:order val="1"/>
          <c:tx>
            <c:strRef>
              <c:f>'Total Ciudades'!$A$193</c:f>
              <c:strCache>
                <c:ptCount val="1"/>
                <c:pt idx="0">
                  <c:v>Chía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Ciudades'!$M$191:$P$191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Ciudades'!$M$193:$P$193</c:f>
              <c:numCache>
                <c:formatCode>"$"\ #,##0.00;[Red]"$"\ #,##0.00</c:formatCode>
                <c:ptCount val="4"/>
                <c:pt idx="0">
                  <c:v>1899</c:v>
                </c:pt>
                <c:pt idx="1">
                  <c:v>1629</c:v>
                </c:pt>
                <c:pt idx="2">
                  <c:v>1719</c:v>
                </c:pt>
                <c:pt idx="3">
                  <c:v>1629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16-401C-870F-18D8EA450BC6}"/>
            </c:ext>
          </c:extLst>
        </c:ser>
        <c:ser>
          <c:idx val="2"/>
          <c:order val="2"/>
          <c:tx>
            <c:strRef>
              <c:f>'Total Ciudades'!$A$194</c:f>
              <c:strCache>
                <c:ptCount val="1"/>
                <c:pt idx="0">
                  <c:v>Cota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Ciudades'!$M$191:$P$191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Ciudades'!$M$194:$P$194</c:f>
              <c:numCache>
                <c:formatCode>"$"\ #,##0.00;[Red]"$"\ #,##0.00</c:formatCode>
                <c:ptCount val="4"/>
                <c:pt idx="0">
                  <c:v>1794</c:v>
                </c:pt>
                <c:pt idx="1">
                  <c:v>1794</c:v>
                </c:pt>
                <c:pt idx="2">
                  <c:v>1794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16-401C-870F-18D8EA450BC6}"/>
            </c:ext>
          </c:extLst>
        </c:ser>
        <c:ser>
          <c:idx val="3"/>
          <c:order val="3"/>
          <c:tx>
            <c:strRef>
              <c:f>'Total Ciudades'!$A$195</c:f>
              <c:strCache>
                <c:ptCount val="1"/>
                <c:pt idx="0">
                  <c:v>Funza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Ciudades'!$M$191:$P$191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Ciudades'!$M$195:$P$195</c:f>
              <c:numCache>
                <c:formatCode>"$"\ #,##0.00;[Red]"$"\ #,##0.00</c:formatCode>
                <c:ptCount val="4"/>
                <c:pt idx="0">
                  <c:v>1599</c:v>
                </c:pt>
                <c:pt idx="1">
                  <c:v>1599</c:v>
                </c:pt>
                <c:pt idx="2">
                  <c:v>1599</c:v>
                </c:pt>
                <c:pt idx="3">
                  <c:v>1599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16-401C-870F-18D8EA45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56432"/>
        <c:axId val="655853712"/>
      </c:barChart>
      <c:catAx>
        <c:axId val="6558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53712"/>
        <c:crosses val="autoZero"/>
        <c:auto val="1"/>
        <c:lblAlgn val="ctr"/>
        <c:lblOffset val="100"/>
        <c:noMultiLvlLbl val="0"/>
      </c:catAx>
      <c:valAx>
        <c:axId val="65585371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564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ESTADÍSTICAS PRECIOS ACPM  REPORTADOS EDS SICOM - ENERO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3A-4075-9DAA-3FB9940CDF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3A-4075-9DAA-3FB9940CDFF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51536"/>
        <c:axId val="655837392"/>
      </c:barChart>
      <c:catAx>
        <c:axId val="65585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37392"/>
        <c:crosses val="autoZero"/>
        <c:auto val="1"/>
        <c:lblAlgn val="ctr"/>
        <c:lblOffset val="100"/>
        <c:noMultiLvlLbl val="0"/>
      </c:catAx>
      <c:valAx>
        <c:axId val="655837392"/>
        <c:scaling>
          <c:orientation val="minMax"/>
          <c:min val="0.6000000000000006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51536"/>
        <c:crosses val="autoZero"/>
        <c:crossBetween val="between"/>
        <c:majorUnit val="0.2"/>
        <c:minorUnit val="0.1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O" sz="1400"/>
              <a:t>ESTADÍSTICAS PRECIOS ACPM SURTIDOR EDS VISITADAS - ENERO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0B-40A4-BE6E-F4F169189B1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invertIfNegative val="0"/>
          <c:val>
            <c:numRef>
              <c:f>'Total Ciudades'!#REF!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0B-40A4-BE6E-F4F169189B1E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'Total Ciudades'!#REF!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29232"/>
        <c:axId val="655843920"/>
      </c:barChart>
      <c:catAx>
        <c:axId val="65582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43920"/>
        <c:crosses val="autoZero"/>
        <c:auto val="1"/>
        <c:lblAlgn val="ctr"/>
        <c:lblOffset val="100"/>
        <c:noMultiLvlLbl val="0"/>
      </c:catAx>
      <c:valAx>
        <c:axId val="655843920"/>
        <c:scaling>
          <c:orientation val="minMax"/>
          <c:min val="0.6000000000000006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29232"/>
        <c:crosses val="autoZero"/>
        <c:crossBetween val="between"/>
        <c:majorUnit val="0.2"/>
        <c:minorUnit val="0.1"/>
      </c:valAx>
    </c:plotArea>
    <c:legend>
      <c:legendPos val="b"/>
      <c:layout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ESTADÍSTICAS PRECIOS GNV SURTIDOR EDS VISITADAS - ENERO 2016</a:t>
            </a:r>
          </a:p>
        </c:rich>
      </c:tx>
      <c:layout>
        <c:manualLayout>
          <c:xMode val="edge"/>
          <c:yMode val="edge"/>
          <c:x val="0.25712609798684644"/>
          <c:y val="1.6629544808766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98467271153923E-2"/>
          <c:y val="8.8112830993880717E-2"/>
          <c:w val="0.92464259516890879"/>
          <c:h val="0.73741537217164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Ciudades'!$A$235</c:f>
              <c:strCache>
                <c:ptCount val="1"/>
                <c:pt idx="0">
                  <c:v>Cali</c:v>
                </c:pt>
              </c:strCache>
            </c:strRef>
          </c:tx>
          <c:spPr>
            <a:solidFill>
              <a:srgbClr val="A500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Ciudades'!$M$234:$P$234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Ciudades'!$M$235:$P$235</c:f>
              <c:numCache>
                <c:formatCode>"$"\ #,##0.00;[Red]"$"\ #,##0.00</c:formatCode>
                <c:ptCount val="4"/>
                <c:pt idx="0">
                  <c:v>1984</c:v>
                </c:pt>
                <c:pt idx="1">
                  <c:v>1765</c:v>
                </c:pt>
                <c:pt idx="2">
                  <c:v>1899.5</c:v>
                </c:pt>
                <c:pt idx="3">
                  <c:v>1963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39-41A1-BF48-DF797177CD93}"/>
            </c:ext>
          </c:extLst>
        </c:ser>
        <c:ser>
          <c:idx val="1"/>
          <c:order val="1"/>
          <c:tx>
            <c:strRef>
              <c:f>'Total Ciudades'!$A$236</c:f>
              <c:strCache>
                <c:ptCount val="1"/>
                <c:pt idx="0">
                  <c:v>Palmira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'Total Ciudades'!$M$234:$P$234</c:f>
              <c:strCache>
                <c:ptCount val="4"/>
                <c:pt idx="0">
                  <c:v>Máximo</c:v>
                </c:pt>
                <c:pt idx="1">
                  <c:v>Mínimo</c:v>
                </c:pt>
                <c:pt idx="2">
                  <c:v>Promedio</c:v>
                </c:pt>
                <c:pt idx="3">
                  <c:v>Moda</c:v>
                </c:pt>
              </c:strCache>
            </c:strRef>
          </c:cat>
          <c:val>
            <c:numRef>
              <c:f>'Total Ciudades'!$M$236:$P$236</c:f>
              <c:numCache>
                <c:formatCode>"$"\ #,##0.00;[Red]"$"\ #,##0.00</c:formatCode>
                <c:ptCount val="4"/>
                <c:pt idx="0">
                  <c:v>2099</c:v>
                </c:pt>
                <c:pt idx="1">
                  <c:v>2099</c:v>
                </c:pt>
                <c:pt idx="2">
                  <c:v>2099</c:v>
                </c:pt>
                <c:pt idx="3">
                  <c:v>2099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39-41A1-BF48-DF797177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880368"/>
        <c:axId val="655880912"/>
      </c:barChart>
      <c:catAx>
        <c:axId val="65588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80912"/>
        <c:crosses val="autoZero"/>
        <c:auto val="1"/>
        <c:lblAlgn val="ctr"/>
        <c:lblOffset val="100"/>
        <c:noMultiLvlLbl val="0"/>
      </c:catAx>
      <c:valAx>
        <c:axId val="655880912"/>
        <c:scaling>
          <c:orientation val="minMax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s-CO"/>
          </a:p>
        </c:txPr>
        <c:crossAx val="6558803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1"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571498</xdr:colOff>
      <xdr:row>33</xdr:row>
      <xdr:rowOff>273843</xdr:rowOff>
    </xdr:from>
    <xdr:to>
      <xdr:col>26</xdr:col>
      <xdr:colOff>250030</xdr:colOff>
      <xdr:row>62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547686</xdr:colOff>
      <xdr:row>63</xdr:row>
      <xdr:rowOff>154781</xdr:rowOff>
    </xdr:from>
    <xdr:to>
      <xdr:col>26</xdr:col>
      <xdr:colOff>226218</xdr:colOff>
      <xdr:row>94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547686</xdr:colOff>
      <xdr:row>95</xdr:row>
      <xdr:rowOff>71436</xdr:rowOff>
    </xdr:from>
    <xdr:to>
      <xdr:col>26</xdr:col>
      <xdr:colOff>226218</xdr:colOff>
      <xdr:row>126</xdr:row>
      <xdr:rowOff>107156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535779</xdr:colOff>
      <xdr:row>128</xdr:row>
      <xdr:rowOff>59530</xdr:rowOff>
    </xdr:from>
    <xdr:to>
      <xdr:col>26</xdr:col>
      <xdr:colOff>214311</xdr:colOff>
      <xdr:row>159</xdr:row>
      <xdr:rowOff>95251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678655</xdr:colOff>
      <xdr:row>196</xdr:row>
      <xdr:rowOff>154780</xdr:rowOff>
    </xdr:from>
    <xdr:to>
      <xdr:col>30</xdr:col>
      <xdr:colOff>11905</xdr:colOff>
      <xdr:row>229</xdr:row>
      <xdr:rowOff>0</xdr:rowOff>
    </xdr:to>
    <xdr:graphicFrame macro="">
      <xdr:nvGraphicFramePr>
        <xdr:cNvPr id="27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13</xdr:col>
      <xdr:colOff>11906</xdr:colOff>
      <xdr:row>62</xdr:row>
      <xdr:rowOff>23811</xdr:rowOff>
    </xdr:to>
    <xdr:graphicFrame macro="">
      <xdr:nvGraphicFramePr>
        <xdr:cNvPr id="30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</xdr:colOff>
      <xdr:row>62</xdr:row>
      <xdr:rowOff>0</xdr:rowOff>
    </xdr:from>
    <xdr:to>
      <xdr:col>30</xdr:col>
      <xdr:colOff>0</xdr:colOff>
      <xdr:row>62</xdr:row>
      <xdr:rowOff>23812</xdr:rowOff>
    </xdr:to>
    <xdr:graphicFrame macro="">
      <xdr:nvGraphicFramePr>
        <xdr:cNvPr id="31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678655</xdr:colOff>
      <xdr:row>237</xdr:row>
      <xdr:rowOff>154780</xdr:rowOff>
    </xdr:from>
    <xdr:to>
      <xdr:col>30</xdr:col>
      <xdr:colOff>11905</xdr:colOff>
      <xdr:row>270</xdr:row>
      <xdr:rowOff>0</xdr:rowOff>
    </xdr:to>
    <xdr:graphicFrame macro="">
      <xdr:nvGraphicFramePr>
        <xdr:cNvPr id="3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R%20-%20EDS%20Enero%202016%20para%20Inform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menia"/>
      <sheetName val="Barranquilla"/>
      <sheetName val="Bogotá"/>
      <sheetName val="Bucaramanga"/>
      <sheetName val="Cali"/>
      <sheetName val="Cartagena"/>
      <sheetName val="Chía"/>
      <sheetName val="Cota"/>
      <sheetName val="Funza"/>
      <sheetName val="Ibagué"/>
      <sheetName val="Manizales"/>
      <sheetName val="Medellín"/>
      <sheetName val="Neiva"/>
      <sheetName val="Palmira"/>
      <sheetName val="Pasto"/>
      <sheetName val="Pereira"/>
      <sheetName val="Popayán"/>
      <sheetName val="Riohacha"/>
      <sheetName val="Santa Marta"/>
      <sheetName val="Tunja"/>
      <sheetName val="Valledupar"/>
      <sheetName val="Villavicencio"/>
      <sheetName val="Total Ciudades"/>
      <sheetName val="Estadísticas para BD"/>
      <sheetName val="Datos B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4">
          <cell r="B214" t="str">
            <v>Referencia</v>
          </cell>
          <cell r="C214" t="str">
            <v>Máximo</v>
          </cell>
          <cell r="D214" t="str">
            <v>Mínimo</v>
          </cell>
          <cell r="E214" t="str">
            <v>Promedio</v>
          </cell>
          <cell r="F214" t="str">
            <v>Moda</v>
          </cell>
          <cell r="L214" t="str">
            <v>Referencia</v>
          </cell>
          <cell r="M214" t="str">
            <v>Máximo</v>
          </cell>
          <cell r="N214" t="str">
            <v>Mínimo</v>
          </cell>
          <cell r="O214" t="str">
            <v>Promedio</v>
          </cell>
          <cell r="P214" t="str">
            <v>Moda</v>
          </cell>
        </row>
        <row r="215">
          <cell r="A215" t="str">
            <v>Armenia</v>
          </cell>
          <cell r="B215">
            <v>7648.81</v>
          </cell>
          <cell r="C215">
            <v>8290</v>
          </cell>
          <cell r="D215">
            <v>7215</v>
          </cell>
          <cell r="E215">
            <v>7569.3571428571431</v>
          </cell>
          <cell r="F215">
            <v>7770</v>
          </cell>
          <cell r="L215">
            <v>7648.81</v>
          </cell>
          <cell r="M215">
            <v>8000</v>
          </cell>
          <cell r="N215">
            <v>7540</v>
          </cell>
          <cell r="O215">
            <v>7749.7333333333336</v>
          </cell>
          <cell r="P215">
            <v>7540</v>
          </cell>
        </row>
        <row r="216">
          <cell r="A216" t="str">
            <v>Barranquilla</v>
          </cell>
          <cell r="B216">
            <v>7305.38</v>
          </cell>
          <cell r="C216">
            <v>8090</v>
          </cell>
          <cell r="D216">
            <v>6418</v>
          </cell>
          <cell r="E216">
            <v>7497.5714285714284</v>
          </cell>
          <cell r="F216">
            <v>7300</v>
          </cell>
          <cell r="L216">
            <v>7305.38</v>
          </cell>
          <cell r="M216">
            <v>7770</v>
          </cell>
          <cell r="N216">
            <v>7290</v>
          </cell>
          <cell r="O216">
            <v>7494.3823529411766</v>
          </cell>
          <cell r="P216">
            <v>7700</v>
          </cell>
        </row>
        <row r="217">
          <cell r="A217" t="str">
            <v>Bogotá</v>
          </cell>
          <cell r="B217">
            <v>7426.23</v>
          </cell>
          <cell r="C217">
            <v>11190</v>
          </cell>
          <cell r="D217">
            <v>6400</v>
          </cell>
          <cell r="E217">
            <v>7405.833333333333</v>
          </cell>
          <cell r="F217">
            <v>7426</v>
          </cell>
          <cell r="L217">
            <v>7426.23</v>
          </cell>
          <cell r="M217">
            <v>7890</v>
          </cell>
          <cell r="N217">
            <v>7110</v>
          </cell>
          <cell r="O217">
            <v>7420.8082191780823</v>
          </cell>
          <cell r="P217">
            <v>7400</v>
          </cell>
        </row>
        <row r="218">
          <cell r="A218" t="str">
            <v>Bucaramanga</v>
          </cell>
          <cell r="B218">
            <v>7356.39</v>
          </cell>
          <cell r="C218">
            <v>7799</v>
          </cell>
          <cell r="D218">
            <v>7100</v>
          </cell>
          <cell r="E218">
            <v>7321.333333333333</v>
          </cell>
          <cell r="F218">
            <v>7350</v>
          </cell>
          <cell r="L218">
            <v>7356.39</v>
          </cell>
          <cell r="M218">
            <v>7499</v>
          </cell>
          <cell r="N218">
            <v>7060</v>
          </cell>
          <cell r="O218">
            <v>7320.333333333333</v>
          </cell>
          <cell r="P218">
            <v>7350</v>
          </cell>
        </row>
        <row r="219">
          <cell r="A219" t="str">
            <v>Cali</v>
          </cell>
          <cell r="B219">
            <v>7631.71</v>
          </cell>
          <cell r="C219">
            <v>9990</v>
          </cell>
          <cell r="D219">
            <v>7200</v>
          </cell>
          <cell r="E219">
            <v>7661.4275862068962</v>
          </cell>
          <cell r="F219">
            <v>7630</v>
          </cell>
          <cell r="L219">
            <v>7631.71</v>
          </cell>
          <cell r="M219">
            <v>7870</v>
          </cell>
          <cell r="N219">
            <v>7460</v>
          </cell>
          <cell r="O219">
            <v>7628.8857142857141</v>
          </cell>
          <cell r="P219">
            <v>7640</v>
          </cell>
        </row>
        <row r="220">
          <cell r="A220" t="str">
            <v>Cartagena</v>
          </cell>
          <cell r="B220">
            <v>7279.27</v>
          </cell>
          <cell r="C220">
            <v>8060</v>
          </cell>
          <cell r="D220">
            <v>6395</v>
          </cell>
          <cell r="E220">
            <v>7470.8461538461543</v>
          </cell>
          <cell r="F220">
            <v>7290</v>
          </cell>
          <cell r="L220">
            <v>7279.27</v>
          </cell>
          <cell r="M220">
            <v>7800</v>
          </cell>
          <cell r="N220">
            <v>7270</v>
          </cell>
          <cell r="O220">
            <v>7530.3684210526317</v>
          </cell>
          <cell r="P220">
            <v>7530</v>
          </cell>
        </row>
        <row r="221">
          <cell r="A221" t="str">
            <v>Ibagué</v>
          </cell>
          <cell r="B221">
            <v>7517.86</v>
          </cell>
          <cell r="C221">
            <v>7730</v>
          </cell>
          <cell r="D221">
            <v>7199</v>
          </cell>
          <cell r="E221">
            <v>7439.1904761904761</v>
          </cell>
          <cell r="F221">
            <v>7490</v>
          </cell>
          <cell r="L221">
            <v>7517.86</v>
          </cell>
          <cell r="M221">
            <v>7730</v>
          </cell>
          <cell r="N221">
            <v>7370</v>
          </cell>
          <cell r="O221">
            <v>7529.9473684210525</v>
          </cell>
          <cell r="P221">
            <v>7550</v>
          </cell>
        </row>
        <row r="222">
          <cell r="A222" t="str">
            <v>Manizales</v>
          </cell>
          <cell r="B222">
            <v>7580.89</v>
          </cell>
          <cell r="C222">
            <v>7698</v>
          </cell>
          <cell r="D222">
            <v>7030</v>
          </cell>
          <cell r="E222">
            <v>7525.4137931034484</v>
          </cell>
          <cell r="F222">
            <v>7550</v>
          </cell>
          <cell r="L222">
            <v>7580.89</v>
          </cell>
          <cell r="M222">
            <v>7692</v>
          </cell>
          <cell r="N222">
            <v>7540</v>
          </cell>
          <cell r="O222">
            <v>7585.894736842105</v>
          </cell>
          <cell r="P222">
            <v>7580</v>
          </cell>
        </row>
        <row r="223">
          <cell r="A223" t="str">
            <v>Medellín</v>
          </cell>
          <cell r="B223">
            <v>7544.96</v>
          </cell>
          <cell r="C223">
            <v>8350</v>
          </cell>
          <cell r="D223">
            <v>6888</v>
          </cell>
          <cell r="E223">
            <v>7643.2407407407409</v>
          </cell>
          <cell r="F223">
            <v>7540</v>
          </cell>
          <cell r="L223">
            <v>7544.96</v>
          </cell>
          <cell r="M223">
            <v>8350</v>
          </cell>
          <cell r="N223">
            <v>7350</v>
          </cell>
          <cell r="O223">
            <v>7623.75</v>
          </cell>
          <cell r="P223">
            <v>7540</v>
          </cell>
        </row>
        <row r="224">
          <cell r="A224" t="str">
            <v xml:space="preserve">Neiva </v>
          </cell>
          <cell r="B224">
            <v>7602.41</v>
          </cell>
          <cell r="C224">
            <v>7829</v>
          </cell>
          <cell r="D224">
            <v>7570</v>
          </cell>
          <cell r="E224">
            <v>7684.8620689655172</v>
          </cell>
          <cell r="F224">
            <v>7800</v>
          </cell>
          <cell r="L224">
            <v>7602.41</v>
          </cell>
          <cell r="M224">
            <v>7859</v>
          </cell>
          <cell r="N224">
            <v>7559</v>
          </cell>
          <cell r="O224">
            <v>7682.166666666667</v>
          </cell>
          <cell r="P224">
            <v>7779</v>
          </cell>
        </row>
        <row r="225">
          <cell r="A225" t="str">
            <v>Pasto</v>
          </cell>
          <cell r="B225">
            <v>5684.5</v>
          </cell>
          <cell r="C225">
            <v>7970</v>
          </cell>
          <cell r="D225">
            <v>5630</v>
          </cell>
          <cell r="E225">
            <v>5809.6341463414637</v>
          </cell>
          <cell r="F225">
            <v>5750</v>
          </cell>
          <cell r="L225">
            <v>5684.5</v>
          </cell>
          <cell r="M225">
            <v>7970</v>
          </cell>
          <cell r="N225">
            <v>5685</v>
          </cell>
          <cell r="O225">
            <v>5875.727272727273</v>
          </cell>
          <cell r="P225">
            <v>5750</v>
          </cell>
        </row>
        <row r="226">
          <cell r="A226" t="str">
            <v>Pereira</v>
          </cell>
          <cell r="B226">
            <v>7588.81</v>
          </cell>
          <cell r="C226">
            <v>7999</v>
          </cell>
          <cell r="D226">
            <v>7217</v>
          </cell>
          <cell r="E226">
            <v>7559.2888888888892</v>
          </cell>
          <cell r="F226">
            <v>7450</v>
          </cell>
          <cell r="L226">
            <v>7588.81</v>
          </cell>
          <cell r="M226">
            <v>7990</v>
          </cell>
          <cell r="N226">
            <v>7240</v>
          </cell>
          <cell r="O226">
            <v>7623.9</v>
          </cell>
          <cell r="P226">
            <v>8060</v>
          </cell>
        </row>
        <row r="227">
          <cell r="A227" t="str">
            <v>Popayán</v>
          </cell>
          <cell r="B227">
            <v>7781.7</v>
          </cell>
          <cell r="C227">
            <v>11200</v>
          </cell>
          <cell r="D227">
            <v>7810</v>
          </cell>
          <cell r="E227">
            <v>8121</v>
          </cell>
          <cell r="F227">
            <v>7980</v>
          </cell>
          <cell r="L227">
            <v>7781.7</v>
          </cell>
          <cell r="M227">
            <v>8135</v>
          </cell>
          <cell r="N227">
            <v>7780</v>
          </cell>
          <cell r="O227">
            <v>7990.5</v>
          </cell>
          <cell r="P227">
            <v>7920</v>
          </cell>
        </row>
        <row r="228">
          <cell r="A228" t="str">
            <v>Riohacha</v>
          </cell>
          <cell r="B228">
            <v>4955.91</v>
          </cell>
          <cell r="C228">
            <v>6736</v>
          </cell>
          <cell r="D228">
            <v>4848</v>
          </cell>
          <cell r="E228">
            <v>5084.4736842105267</v>
          </cell>
          <cell r="F228">
            <v>4900</v>
          </cell>
          <cell r="L228">
            <v>4955.91</v>
          </cell>
          <cell r="M228">
            <v>5400</v>
          </cell>
          <cell r="N228">
            <v>5300</v>
          </cell>
          <cell r="O228">
            <v>5325</v>
          </cell>
          <cell r="P228">
            <v>5300</v>
          </cell>
        </row>
        <row r="229">
          <cell r="A229" t="str">
            <v>Santa Marta</v>
          </cell>
          <cell r="B229">
            <v>7405.38</v>
          </cell>
          <cell r="C229">
            <v>8400</v>
          </cell>
          <cell r="D229">
            <v>7377</v>
          </cell>
          <cell r="E229">
            <v>7578.0714285714284</v>
          </cell>
          <cell r="F229">
            <v>7700</v>
          </cell>
          <cell r="L229">
            <v>7405.38</v>
          </cell>
          <cell r="M229">
            <v>7800</v>
          </cell>
          <cell r="N229">
            <v>7388</v>
          </cell>
          <cell r="O229">
            <v>7547.0588235294117</v>
          </cell>
          <cell r="P229">
            <v>7700</v>
          </cell>
        </row>
        <row r="230">
          <cell r="A230" t="str">
            <v>Tunja</v>
          </cell>
          <cell r="B230">
            <v>7560.03</v>
          </cell>
          <cell r="C230">
            <v>8026</v>
          </cell>
          <cell r="D230">
            <v>7290</v>
          </cell>
          <cell r="E230">
            <v>7602.8235294117649</v>
          </cell>
          <cell r="F230">
            <v>7549</v>
          </cell>
          <cell r="L230">
            <v>7560.03</v>
          </cell>
          <cell r="M230">
            <v>7666</v>
          </cell>
          <cell r="N230">
            <v>7540</v>
          </cell>
          <cell r="O230">
            <v>7595.8</v>
          </cell>
          <cell r="P230">
            <v>7576</v>
          </cell>
        </row>
        <row r="231">
          <cell r="A231" t="str">
            <v>Valledupar</v>
          </cell>
          <cell r="B231">
            <v>6360.25</v>
          </cell>
          <cell r="C231">
            <v>7487</v>
          </cell>
          <cell r="D231">
            <v>6300</v>
          </cell>
          <cell r="E231">
            <v>6464.2352941176468</v>
          </cell>
          <cell r="F231">
            <v>6430</v>
          </cell>
          <cell r="L231">
            <v>6360.25</v>
          </cell>
          <cell r="M231">
            <v>6450</v>
          </cell>
          <cell r="N231">
            <v>6370</v>
          </cell>
          <cell r="O231">
            <v>6403.588235294118</v>
          </cell>
          <cell r="P231">
            <v>6430</v>
          </cell>
        </row>
        <row r="232">
          <cell r="A232" t="str">
            <v>Villavicencio</v>
          </cell>
          <cell r="B232">
            <v>7526.23</v>
          </cell>
          <cell r="C232">
            <v>10500</v>
          </cell>
          <cell r="D232">
            <v>7200</v>
          </cell>
          <cell r="E232">
            <v>7648.6750000000002</v>
          </cell>
          <cell r="F232">
            <v>7490</v>
          </cell>
          <cell r="L232">
            <v>7526.23</v>
          </cell>
          <cell r="M232">
            <v>7890</v>
          </cell>
          <cell r="N232">
            <v>7380</v>
          </cell>
          <cell r="O232">
            <v>7542.0526315789475</v>
          </cell>
          <cell r="P232">
            <v>7490</v>
          </cell>
        </row>
        <row r="271">
          <cell r="B271" t="str">
            <v>Referencia</v>
          </cell>
          <cell r="C271" t="str">
            <v>Máximo</v>
          </cell>
          <cell r="D271" t="str">
            <v>Mínimo</v>
          </cell>
          <cell r="E271" t="str">
            <v>Promedio</v>
          </cell>
          <cell r="F271" t="str">
            <v>Moda</v>
          </cell>
          <cell r="L271" t="str">
            <v>Referencia</v>
          </cell>
          <cell r="M271" t="str">
            <v>Máximo</v>
          </cell>
          <cell r="N271" t="str">
            <v>Mínimo</v>
          </cell>
          <cell r="O271" t="str">
            <v>Promedio</v>
          </cell>
          <cell r="P271" t="str">
            <v>Moda</v>
          </cell>
        </row>
        <row r="272">
          <cell r="A272" t="str">
            <v>Armenia</v>
          </cell>
          <cell r="B272">
            <v>1</v>
          </cell>
          <cell r="C272">
            <v>1.0838287262986006</v>
          </cell>
          <cell r="D272">
            <v>0.94328398796675561</v>
          </cell>
          <cell r="E272">
            <v>0.9896123897517578</v>
          </cell>
          <cell r="F272">
            <v>1.015844294733429</v>
          </cell>
          <cell r="L272">
            <v>1</v>
          </cell>
          <cell r="M272">
            <v>1.0459143317718704</v>
          </cell>
          <cell r="N272">
            <v>0.98577425769498783</v>
          </cell>
          <cell r="O272">
            <v>1.0131946450929403</v>
          </cell>
          <cell r="P272">
            <v>0.98577425769498783</v>
          </cell>
        </row>
        <row r="273">
          <cell r="A273" t="str">
            <v>Barranquilla</v>
          </cell>
          <cell r="B273">
            <v>1</v>
          </cell>
          <cell r="C273">
            <v>1.1074030372136698</v>
          </cell>
          <cell r="D273">
            <v>0.87853061716159875</v>
          </cell>
          <cell r="E273">
            <v>1.026308204168904</v>
          </cell>
          <cell r="F273">
            <v>0.99926355644744014</v>
          </cell>
          <cell r="L273">
            <v>1</v>
          </cell>
          <cell r="M273">
            <v>1.0635997032324123</v>
          </cell>
          <cell r="N273">
            <v>0.99789470226052579</v>
          </cell>
          <cell r="O273">
            <v>1.0258716662160183</v>
          </cell>
          <cell r="P273">
            <v>1.0540177239240121</v>
          </cell>
        </row>
        <row r="274">
          <cell r="A274" t="str">
            <v>Bogotá</v>
          </cell>
          <cell r="B274">
            <v>1</v>
          </cell>
          <cell r="C274">
            <v>1.5068210922635039</v>
          </cell>
          <cell r="D274">
            <v>0.86181009745186998</v>
          </cell>
          <cell r="E274">
            <v>0.99725342917379789</v>
          </cell>
          <cell r="F274">
            <v>0.9999690286996229</v>
          </cell>
          <cell r="L274">
            <v>1</v>
          </cell>
          <cell r="M274">
            <v>1.0624502607648834</v>
          </cell>
          <cell r="N274">
            <v>0.95741715513793679</v>
          </cell>
          <cell r="O274">
            <v>0.99926991477210947</v>
          </cell>
          <cell r="P274">
            <v>0.99646792517872462</v>
          </cell>
        </row>
        <row r="275">
          <cell r="A275" t="str">
            <v>Bucaramanga</v>
          </cell>
          <cell r="B275">
            <v>1</v>
          </cell>
          <cell r="C275">
            <v>1.0601667393925553</v>
          </cell>
          <cell r="D275">
            <v>0.96514730730698073</v>
          </cell>
          <cell r="E275">
            <v>0.99523452853007155</v>
          </cell>
          <cell r="F275">
            <v>0.99913136742342368</v>
          </cell>
          <cell r="L275">
            <v>1</v>
          </cell>
          <cell r="M275">
            <v>1.0193858672528238</v>
          </cell>
          <cell r="N275">
            <v>0.95970985768834982</v>
          </cell>
          <cell r="O275">
            <v>0.99509859228960573</v>
          </cell>
          <cell r="P275">
            <v>0.99913136742342368</v>
          </cell>
        </row>
        <row r="276">
          <cell r="A276" t="str">
            <v>Cali</v>
          </cell>
          <cell r="B276">
            <v>1</v>
          </cell>
          <cell r="C276">
            <v>1.3090120038628301</v>
          </cell>
          <cell r="D276">
            <v>0.94343207485609382</v>
          </cell>
          <cell r="E276">
            <v>1.0038939616687343</v>
          </cell>
          <cell r="F276">
            <v>0.99977593488222172</v>
          </cell>
          <cell r="L276">
            <v>1</v>
          </cell>
          <cell r="M276">
            <v>1.031223670710758</v>
          </cell>
          <cell r="N276">
            <v>0.97750045533700836</v>
          </cell>
          <cell r="O276">
            <v>0.9996299275373034</v>
          </cell>
          <cell r="P276">
            <v>1.0010862572084107</v>
          </cell>
        </row>
        <row r="277">
          <cell r="A277" t="str">
            <v>Cartagena</v>
          </cell>
          <cell r="B277">
            <v>1</v>
          </cell>
          <cell r="C277">
            <v>1.1072538867221575</v>
          </cell>
          <cell r="D277">
            <v>0.87852215950225776</v>
          </cell>
          <cell r="E277">
            <v>1.0263180447828084</v>
          </cell>
          <cell r="F277">
            <v>1.0014740489087504</v>
          </cell>
          <cell r="L277">
            <v>1</v>
          </cell>
          <cell r="M277">
            <v>1.0715360194085395</v>
          </cell>
          <cell r="N277">
            <v>0.9987265206538567</v>
          </cell>
          <cell r="O277">
            <v>1.0344950003300648</v>
          </cell>
          <cell r="P277">
            <v>1.0344443879674747</v>
          </cell>
        </row>
        <row r="278">
          <cell r="A278" t="str">
            <v>Ibagué</v>
          </cell>
          <cell r="B278">
            <v>1</v>
          </cell>
          <cell r="C278">
            <v>1.0282181365441763</v>
          </cell>
          <cell r="D278">
            <v>0.9575863344089941</v>
          </cell>
          <cell r="E278">
            <v>0.98953564926594484</v>
          </cell>
          <cell r="F278">
            <v>0.99629415817799216</v>
          </cell>
          <cell r="L278">
            <v>1</v>
          </cell>
          <cell r="M278">
            <v>1.0282181365441763</v>
          </cell>
          <cell r="N278">
            <v>0.98033216899490017</v>
          </cell>
          <cell r="O278">
            <v>1.0016078203665741</v>
          </cell>
          <cell r="P278">
            <v>1.0042751527695382</v>
          </cell>
        </row>
        <row r="279">
          <cell r="A279" t="str">
            <v>Manizales</v>
          </cell>
          <cell r="B279">
            <v>1</v>
          </cell>
          <cell r="C279">
            <v>1.0154480542522051</v>
          </cell>
          <cell r="D279">
            <v>0.92733175128513934</v>
          </cell>
          <cell r="E279">
            <v>0.99268209842161648</v>
          </cell>
          <cell r="F279">
            <v>0.9959252805409391</v>
          </cell>
          <cell r="L279">
            <v>1</v>
          </cell>
          <cell r="M279">
            <v>1.0146565904530997</v>
          </cell>
          <cell r="N279">
            <v>0.9946061742090968</v>
          </cell>
          <cell r="O279">
            <v>1.0006601780057625</v>
          </cell>
          <cell r="P279">
            <v>0.99988259953646597</v>
          </cell>
        </row>
        <row r="280">
          <cell r="A280" t="str">
            <v>Medellín</v>
          </cell>
          <cell r="B280">
            <v>1</v>
          </cell>
          <cell r="C280">
            <v>1.1066990414793452</v>
          </cell>
          <cell r="D280">
            <v>0.91292730511493769</v>
          </cell>
          <cell r="E280">
            <v>1.0130260121645098</v>
          </cell>
          <cell r="F280">
            <v>0.99934260751548054</v>
          </cell>
          <cell r="L280">
            <v>1</v>
          </cell>
          <cell r="M280">
            <v>1.1066990414793452</v>
          </cell>
          <cell r="N280">
            <v>0.97416023411654928</v>
          </cell>
          <cell r="O280">
            <v>1.0104427326321146</v>
          </cell>
          <cell r="P280">
            <v>0.99934260751548054</v>
          </cell>
        </row>
        <row r="281">
          <cell r="A281" t="str">
            <v xml:space="preserve">Neiva </v>
          </cell>
          <cell r="B281">
            <v>1</v>
          </cell>
          <cell r="C281">
            <v>1.0298050223547532</v>
          </cell>
          <cell r="D281">
            <v>0.9957368781741579</v>
          </cell>
          <cell r="E281">
            <v>1.0108455172722226</v>
          </cell>
          <cell r="F281">
            <v>1.0259904425044164</v>
          </cell>
          <cell r="L281">
            <v>1</v>
          </cell>
          <cell r="M281">
            <v>1.0337511394413088</v>
          </cell>
          <cell r="N281">
            <v>0.99428996857575425</v>
          </cell>
          <cell r="O281">
            <v>1.0104909715033348</v>
          </cell>
          <cell r="P281">
            <v>1.0232281605438276</v>
          </cell>
        </row>
        <row r="282">
          <cell r="A282" t="str">
            <v>Pasto</v>
          </cell>
          <cell r="B282">
            <v>1</v>
          </cell>
          <cell r="C282">
            <v>1.4020582285161405</v>
          </cell>
          <cell r="D282">
            <v>0.99041252528806401</v>
          </cell>
          <cell r="E282">
            <v>1.0220132195164859</v>
          </cell>
          <cell r="F282">
            <v>1.0115225613510423</v>
          </cell>
          <cell r="L282">
            <v>1</v>
          </cell>
          <cell r="M282">
            <v>1.4020582285161405</v>
          </cell>
          <cell r="N282">
            <v>1.0000879584835958</v>
          </cell>
          <cell r="O282">
            <v>1.0336401218624809</v>
          </cell>
          <cell r="P282">
            <v>1.0115225613510423</v>
          </cell>
        </row>
        <row r="283">
          <cell r="A283" t="str">
            <v>Pereira</v>
          </cell>
          <cell r="B283">
            <v>1</v>
          </cell>
          <cell r="C283">
            <v>1.0540519528094654</v>
          </cell>
          <cell r="D283">
            <v>0.95100549361494091</v>
          </cell>
          <cell r="E283">
            <v>0.99610991563748319</v>
          </cell>
          <cell r="F283">
            <v>0.98170859462814319</v>
          </cell>
          <cell r="L283">
            <v>1</v>
          </cell>
          <cell r="M283">
            <v>1.0528659961179683</v>
          </cell>
          <cell r="N283">
            <v>0.9540362718265446</v>
          </cell>
          <cell r="O283">
            <v>1.0046239133671813</v>
          </cell>
          <cell r="P283">
            <v>1.0620901037185013</v>
          </cell>
        </row>
        <row r="284">
          <cell r="A284" t="str">
            <v>Popayán</v>
          </cell>
          <cell r="B284">
            <v>1</v>
          </cell>
          <cell r="C284">
            <v>1.4392741945847309</v>
          </cell>
          <cell r="D284">
            <v>1.0036367374738169</v>
          </cell>
          <cell r="E284">
            <v>1.0436022976984465</v>
          </cell>
          <cell r="F284">
            <v>1.0254828636416207</v>
          </cell>
          <cell r="L284">
            <v>1</v>
          </cell>
          <cell r="M284">
            <v>1.0454013904416772</v>
          </cell>
          <cell r="N284">
            <v>0.99978153873832198</v>
          </cell>
          <cell r="O284">
            <v>1.0268321831990439</v>
          </cell>
          <cell r="P284">
            <v>1.0177724661706311</v>
          </cell>
        </row>
        <row r="285">
          <cell r="A285" t="str">
            <v>Riohacha</v>
          </cell>
          <cell r="B285">
            <v>1</v>
          </cell>
          <cell r="C285">
            <v>1.3591852959395954</v>
          </cell>
          <cell r="D285">
            <v>0.97822599684013634</v>
          </cell>
          <cell r="E285">
            <v>1.0259414888911476</v>
          </cell>
          <cell r="F285">
            <v>0.98871851990855364</v>
          </cell>
          <cell r="L285">
            <v>1</v>
          </cell>
          <cell r="M285">
            <v>1.0896081647971816</v>
          </cell>
          <cell r="N285">
            <v>1.0694302358194561</v>
          </cell>
          <cell r="O285">
            <v>1.0744747180638874</v>
          </cell>
          <cell r="P285">
            <v>1.0694302358194561</v>
          </cell>
        </row>
        <row r="286">
          <cell r="A286" t="str">
            <v>Santa Marta</v>
          </cell>
          <cell r="B286">
            <v>1</v>
          </cell>
          <cell r="C286">
            <v>1.1343104607731136</v>
          </cell>
          <cell r="D286">
            <v>0.99616765108610228</v>
          </cell>
          <cell r="E286">
            <v>1.0233197254660029</v>
          </cell>
          <cell r="F286">
            <v>1.0397845890420208</v>
          </cell>
          <cell r="L286">
            <v>1</v>
          </cell>
          <cell r="M286">
            <v>1.0532882850036054</v>
          </cell>
          <cell r="N286">
            <v>0.99765305764187662</v>
          </cell>
          <cell r="O286">
            <v>1.0191318775713618</v>
          </cell>
          <cell r="P286">
            <v>1.0397845890420208</v>
          </cell>
        </row>
        <row r="287">
          <cell r="A287" t="str">
            <v>Tunja</v>
          </cell>
          <cell r="B287">
            <v>1</v>
          </cell>
          <cell r="C287">
            <v>1.0616359987989465</v>
          </cell>
          <cell r="D287">
            <v>0.96428188777028667</v>
          </cell>
          <cell r="E287">
            <v>1.00566049730117</v>
          </cell>
          <cell r="F287">
            <v>0.99854101108064386</v>
          </cell>
          <cell r="L287">
            <v>1</v>
          </cell>
          <cell r="M287">
            <v>1.0140171401436238</v>
          </cell>
          <cell r="N287">
            <v>0.99735053961426079</v>
          </cell>
          <cell r="O287">
            <v>1.0047314627058359</v>
          </cell>
          <cell r="P287">
            <v>1.0021124254797931</v>
          </cell>
        </row>
        <row r="288">
          <cell r="A288" t="str">
            <v>Valledupar</v>
          </cell>
          <cell r="B288">
            <v>1</v>
          </cell>
          <cell r="C288">
            <v>1.1771549860461459</v>
          </cell>
          <cell r="D288">
            <v>0.99052710192209426</v>
          </cell>
          <cell r="E288">
            <v>1.0163492463531538</v>
          </cell>
          <cell r="F288">
            <v>1.0109665500569947</v>
          </cell>
          <cell r="L288">
            <v>1</v>
          </cell>
          <cell r="M288">
            <v>1.014111080539287</v>
          </cell>
          <cell r="N288">
            <v>1.0015329586101176</v>
          </cell>
          <cell r="O288">
            <v>1.0068139200965556</v>
          </cell>
          <cell r="P288">
            <v>1.0109665500569947</v>
          </cell>
        </row>
        <row r="289">
          <cell r="A289" t="str">
            <v>Villavicencio</v>
          </cell>
          <cell r="B289">
            <v>1</v>
          </cell>
          <cell r="C289">
            <v>1.3951207975307691</v>
          </cell>
          <cell r="D289">
            <v>0.95665426116395602</v>
          </cell>
          <cell r="E289">
            <v>1.0162691015289196</v>
          </cell>
          <cell r="F289">
            <v>0.995186168905282</v>
          </cell>
          <cell r="L289">
            <v>1</v>
          </cell>
          <cell r="M289">
            <v>1.0483336278588351</v>
          </cell>
          <cell r="N289">
            <v>0.98057061769305487</v>
          </cell>
          <cell r="O289">
            <v>1.0021023316559483</v>
          </cell>
          <cell r="P289">
            <v>0.995186168905282</v>
          </cell>
        </row>
        <row r="329">
          <cell r="A329" t="str">
            <v>Armenia</v>
          </cell>
          <cell r="E329">
            <v>0.35714285714285715</v>
          </cell>
          <cell r="F329">
            <v>0.6428571428571429</v>
          </cell>
          <cell r="J329">
            <v>0.66666666666666663</v>
          </cell>
          <cell r="K329">
            <v>0.33333333333333331</v>
          </cell>
        </row>
        <row r="330">
          <cell r="A330" t="str">
            <v>Barranquilla</v>
          </cell>
          <cell r="E330">
            <v>0.8571428571428571</v>
          </cell>
          <cell r="F330">
            <v>0.14285714285714285</v>
          </cell>
          <cell r="J330">
            <v>0.88235294117647056</v>
          </cell>
          <cell r="K330">
            <v>0.11764705882352941</v>
          </cell>
        </row>
        <row r="331">
          <cell r="A331" t="str">
            <v>Bogotá</v>
          </cell>
          <cell r="E331">
            <v>0.2614942528735632</v>
          </cell>
          <cell r="F331">
            <v>0.7385057471264368</v>
          </cell>
          <cell r="J331">
            <v>0.38356164383561642</v>
          </cell>
          <cell r="K331">
            <v>4.2218442343561813E-7</v>
          </cell>
        </row>
        <row r="332">
          <cell r="A332" t="str">
            <v>Bucaramanga</v>
          </cell>
          <cell r="E332">
            <v>0.16666666666666666</v>
          </cell>
          <cell r="F332">
            <v>0.83333333333333337</v>
          </cell>
          <cell r="J332">
            <v>0.125</v>
          </cell>
          <cell r="K332">
            <v>0.875</v>
          </cell>
        </row>
        <row r="333">
          <cell r="A333" t="str">
            <v>Cali</v>
          </cell>
          <cell r="E333">
            <v>0.43448275862068964</v>
          </cell>
          <cell r="F333">
            <v>0.56551724137931036</v>
          </cell>
          <cell r="J333">
            <v>0.54285714285714282</v>
          </cell>
          <cell r="K333">
            <v>0.45714285714285713</v>
          </cell>
        </row>
        <row r="334">
          <cell r="A334" t="str">
            <v>Cartagena</v>
          </cell>
          <cell r="E334">
            <v>0.88461538461538458</v>
          </cell>
          <cell r="F334">
            <v>0.11538461538461539</v>
          </cell>
          <cell r="J334">
            <v>0.94736842105263153</v>
          </cell>
          <cell r="K334">
            <v>5.2631578947368418E-2</v>
          </cell>
        </row>
        <row r="335">
          <cell r="A335" t="str">
            <v>Ibagué</v>
          </cell>
          <cell r="E335">
            <v>0.23809523809523808</v>
          </cell>
          <cell r="F335">
            <v>0.76190476190476186</v>
          </cell>
          <cell r="J335">
            <v>0.57894736842105265</v>
          </cell>
          <cell r="K335">
            <v>0.42105263157894735</v>
          </cell>
        </row>
        <row r="336">
          <cell r="A336" t="str">
            <v>Manizales</v>
          </cell>
          <cell r="E336">
            <v>0.20689655172413793</v>
          </cell>
          <cell r="F336">
            <v>0.7931034482758621</v>
          </cell>
          <cell r="J336">
            <v>0.36842105263157893</v>
          </cell>
          <cell r="K336">
            <v>0.63157894736842102</v>
          </cell>
        </row>
        <row r="337">
          <cell r="A337" t="str">
            <v>Medellín</v>
          </cell>
          <cell r="E337">
            <v>0.72222222222222221</v>
          </cell>
          <cell r="F337">
            <v>0.27777777777777779</v>
          </cell>
          <cell r="J337">
            <v>0.625</v>
          </cell>
          <cell r="K337">
            <v>0.375</v>
          </cell>
        </row>
        <row r="338">
          <cell r="A338" t="str">
            <v xml:space="preserve">Neiva </v>
          </cell>
          <cell r="E338">
            <v>0.72413793103448276</v>
          </cell>
          <cell r="F338">
            <v>0.27586206896551724</v>
          </cell>
          <cell r="J338">
            <v>0.66666666666666663</v>
          </cell>
          <cell r="K338">
            <v>0.33333333333333331</v>
          </cell>
        </row>
        <row r="339">
          <cell r="A339" t="str">
            <v>Pasto</v>
          </cell>
          <cell r="E339">
            <v>0.82926829268292679</v>
          </cell>
          <cell r="F339">
            <v>0.17073170731707318</v>
          </cell>
          <cell r="J339">
            <v>1</v>
          </cell>
          <cell r="K339">
            <v>0</v>
          </cell>
        </row>
        <row r="340">
          <cell r="A340" t="str">
            <v>Pereira</v>
          </cell>
          <cell r="E340">
            <v>0.46666666666666667</v>
          </cell>
          <cell r="F340">
            <v>0.53333333333333333</v>
          </cell>
          <cell r="J340">
            <v>0.6</v>
          </cell>
          <cell r="K340">
            <v>0.4</v>
          </cell>
        </row>
        <row r="341">
          <cell r="A341" t="str">
            <v>Popayán</v>
          </cell>
          <cell r="E341">
            <v>1</v>
          </cell>
          <cell r="F341">
            <v>0</v>
          </cell>
          <cell r="J341">
            <v>0.9285714285714286</v>
          </cell>
          <cell r="K341">
            <v>7.1428571428571425E-2</v>
          </cell>
        </row>
        <row r="342">
          <cell r="A342" t="str">
            <v>Riohacha</v>
          </cell>
          <cell r="E342">
            <v>0.57894736842105265</v>
          </cell>
          <cell r="F342">
            <v>0.42105263157894735</v>
          </cell>
          <cell r="J342">
            <v>1</v>
          </cell>
          <cell r="K342">
            <v>0</v>
          </cell>
        </row>
        <row r="343">
          <cell r="A343" t="str">
            <v>Santa Marta</v>
          </cell>
          <cell r="E343">
            <v>0.8571428571428571</v>
          </cell>
          <cell r="F343">
            <v>0.14285714285714285</v>
          </cell>
          <cell r="J343">
            <v>0.82352941176470584</v>
          </cell>
          <cell r="K343">
            <v>0.17647058823529413</v>
          </cell>
        </row>
        <row r="344">
          <cell r="A344" t="str">
            <v>Tunja</v>
          </cell>
          <cell r="E344">
            <v>0.58823529411764708</v>
          </cell>
          <cell r="F344">
            <v>0.41176470588235292</v>
          </cell>
          <cell r="J344">
            <v>0.8</v>
          </cell>
          <cell r="K344">
            <v>0.2</v>
          </cell>
        </row>
        <row r="345">
          <cell r="A345" t="str">
            <v>Valledupar</v>
          </cell>
          <cell r="E345">
            <v>0.76470588235294112</v>
          </cell>
          <cell r="F345">
            <v>0.23529411764705882</v>
          </cell>
          <cell r="J345">
            <v>1</v>
          </cell>
          <cell r="K345">
            <v>0</v>
          </cell>
        </row>
        <row r="346">
          <cell r="A346" t="str">
            <v>Villavicencio</v>
          </cell>
          <cell r="E346">
            <v>0.57499999999999996</v>
          </cell>
          <cell r="F346">
            <v>0.42499999999999999</v>
          </cell>
          <cell r="J346">
            <v>0.36842105263157893</v>
          </cell>
          <cell r="K346">
            <v>0.63157894736842102</v>
          </cell>
        </row>
        <row r="353">
          <cell r="C353" t="str">
            <v>Máximo</v>
          </cell>
          <cell r="D353" t="str">
            <v>Mínimo</v>
          </cell>
          <cell r="E353" t="str">
            <v>Promedio</v>
          </cell>
          <cell r="F353" t="str">
            <v>Moda</v>
          </cell>
          <cell r="M353" t="str">
            <v>Máximo</v>
          </cell>
          <cell r="N353" t="str">
            <v>Mínimo</v>
          </cell>
          <cell r="O353" t="str">
            <v>Promedio</v>
          </cell>
          <cell r="P353" t="str">
            <v>Moda</v>
          </cell>
        </row>
        <row r="354">
          <cell r="A354" t="str">
            <v>Bogotá</v>
          </cell>
          <cell r="C354">
            <v>11190</v>
          </cell>
          <cell r="D354">
            <v>6400</v>
          </cell>
          <cell r="E354">
            <v>7405.833333333333</v>
          </cell>
          <cell r="F354">
            <v>7426</v>
          </cell>
          <cell r="M354">
            <v>7890</v>
          </cell>
          <cell r="N354">
            <v>7110</v>
          </cell>
          <cell r="O354">
            <v>7420.8082191780823</v>
          </cell>
          <cell r="P354">
            <v>7400</v>
          </cell>
        </row>
        <row r="355">
          <cell r="A355" t="str">
            <v>Chía</v>
          </cell>
          <cell r="C355">
            <v>8190</v>
          </cell>
          <cell r="D355">
            <v>7099</v>
          </cell>
          <cell r="E355">
            <v>7439.5555555555557</v>
          </cell>
          <cell r="F355">
            <v>7390</v>
          </cell>
          <cell r="M355">
            <v>7460</v>
          </cell>
          <cell r="N355">
            <v>7099</v>
          </cell>
          <cell r="O355">
            <v>7362.125</v>
          </cell>
          <cell r="P355">
            <v>7390</v>
          </cell>
        </row>
        <row r="356">
          <cell r="A356" t="str">
            <v>Cota</v>
          </cell>
          <cell r="C356">
            <v>9999</v>
          </cell>
          <cell r="D356">
            <v>7193</v>
          </cell>
          <cell r="E356">
            <v>7583.916666666667</v>
          </cell>
          <cell r="F356">
            <v>7290</v>
          </cell>
          <cell r="M356">
            <v>7430</v>
          </cell>
          <cell r="N356">
            <v>7193</v>
          </cell>
          <cell r="O356">
            <v>7323</v>
          </cell>
          <cell r="P356" t="str">
            <v/>
          </cell>
        </row>
        <row r="357">
          <cell r="A357" t="str">
            <v>Funza</v>
          </cell>
          <cell r="C357">
            <v>7435</v>
          </cell>
          <cell r="D357">
            <v>7250</v>
          </cell>
          <cell r="E357">
            <v>7324.75</v>
          </cell>
          <cell r="F357">
            <v>7250</v>
          </cell>
          <cell r="M357">
            <v>7435</v>
          </cell>
          <cell r="N357">
            <v>7250</v>
          </cell>
          <cell r="O357">
            <v>7327.4</v>
          </cell>
          <cell r="P357" t="str">
            <v/>
          </cell>
        </row>
        <row r="396">
          <cell r="C396" t="str">
            <v>Máximo</v>
          </cell>
          <cell r="D396" t="str">
            <v>Mínimo</v>
          </cell>
          <cell r="E396" t="str">
            <v>Promedio</v>
          </cell>
          <cell r="F396" t="str">
            <v>Moda</v>
          </cell>
          <cell r="M396" t="str">
            <v>Máximo</v>
          </cell>
          <cell r="N396" t="str">
            <v>Mínimo</v>
          </cell>
          <cell r="O396" t="str">
            <v>Promedio</v>
          </cell>
          <cell r="P396" t="str">
            <v>Moda</v>
          </cell>
        </row>
        <row r="397">
          <cell r="A397" t="str">
            <v>Bogotá</v>
          </cell>
          <cell r="C397">
            <v>1.5068210922635039</v>
          </cell>
          <cell r="D397">
            <v>0.86181009745186998</v>
          </cell>
          <cell r="E397">
            <v>0.99725342917379789</v>
          </cell>
          <cell r="F397">
            <v>0.9999690286996229</v>
          </cell>
          <cell r="M397">
            <v>1.0624502607648834</v>
          </cell>
          <cell r="N397">
            <v>0.95741715513793679</v>
          </cell>
          <cell r="O397">
            <v>0.99926991477210947</v>
          </cell>
          <cell r="P397">
            <v>0.99646792517872462</v>
          </cell>
        </row>
        <row r="398">
          <cell r="A398" t="str">
            <v>Chía</v>
          </cell>
          <cell r="C398">
            <v>1.1028476090829398</v>
          </cell>
          <cell r="D398">
            <v>0.95593591903294139</v>
          </cell>
          <cell r="E398">
            <v>1.0017943903643647</v>
          </cell>
          <cell r="F398">
            <v>0.99512134690145615</v>
          </cell>
          <cell r="M398">
            <v>1.004547394842336</v>
          </cell>
          <cell r="N398">
            <v>0.95593591903294139</v>
          </cell>
          <cell r="O398">
            <v>0.99136775995357007</v>
          </cell>
          <cell r="P398">
            <v>0.99512134690145615</v>
          </cell>
        </row>
        <row r="399">
          <cell r="A399" t="str">
            <v>Cota</v>
          </cell>
          <cell r="C399">
            <v>1.34644361944082</v>
          </cell>
          <cell r="D399">
            <v>0.96859375483926569</v>
          </cell>
          <cell r="E399">
            <v>1.021233743994822</v>
          </cell>
          <cell r="F399">
            <v>0.98165556412877064</v>
          </cell>
          <cell r="M399">
            <v>1.0005076600105303</v>
          </cell>
          <cell r="N399">
            <v>0.96859375483926569</v>
          </cell>
          <cell r="O399">
            <v>0.98609927244375684</v>
          </cell>
          <cell r="P399" t="str">
            <v/>
          </cell>
        </row>
        <row r="400">
          <cell r="A400" t="str">
            <v>Funza</v>
          </cell>
          <cell r="C400">
            <v>1.0011809491491646</v>
          </cell>
          <cell r="D400">
            <v>0.97626925101969642</v>
          </cell>
          <cell r="E400">
            <v>0.98633492364227882</v>
          </cell>
          <cell r="F400">
            <v>0.97626925101969642</v>
          </cell>
          <cell r="M400">
            <v>1.0011809491491646</v>
          </cell>
          <cell r="N400">
            <v>0.97626925101969642</v>
          </cell>
          <cell r="O400">
            <v>0.986691766885755</v>
          </cell>
          <cell r="P400" t="str">
            <v/>
          </cell>
        </row>
        <row r="438">
          <cell r="C438" t="str">
            <v>Máximo</v>
          </cell>
          <cell r="D438" t="str">
            <v>Mínimo</v>
          </cell>
          <cell r="E438" t="str">
            <v>Promedio</v>
          </cell>
          <cell r="F438" t="str">
            <v>Moda</v>
          </cell>
          <cell r="M438" t="str">
            <v>Máximo</v>
          </cell>
          <cell r="N438" t="str">
            <v>Mínimo</v>
          </cell>
          <cell r="O438" t="str">
            <v>Promedio</v>
          </cell>
          <cell r="P438" t="str">
            <v>Moda</v>
          </cell>
        </row>
        <row r="439">
          <cell r="A439" t="str">
            <v>Cali</v>
          </cell>
          <cell r="C439">
            <v>9990</v>
          </cell>
          <cell r="D439">
            <v>7200</v>
          </cell>
          <cell r="E439">
            <v>7661.4275862068962</v>
          </cell>
          <cell r="F439">
            <v>7630</v>
          </cell>
          <cell r="M439">
            <v>7870</v>
          </cell>
          <cell r="N439">
            <v>7460</v>
          </cell>
          <cell r="O439">
            <v>7628.8857142857141</v>
          </cell>
          <cell r="P439">
            <v>7640</v>
          </cell>
        </row>
        <row r="440">
          <cell r="A440" t="str">
            <v>Palmira</v>
          </cell>
          <cell r="C440">
            <v>7807</v>
          </cell>
          <cell r="D440">
            <v>5518</v>
          </cell>
          <cell r="E440">
            <v>7457.727272727273</v>
          </cell>
          <cell r="F440">
            <v>7580</v>
          </cell>
          <cell r="M440">
            <v>7650</v>
          </cell>
          <cell r="N440">
            <v>7330</v>
          </cell>
          <cell r="O440">
            <v>7557.166666666667</v>
          </cell>
          <cell r="P440">
            <v>7580</v>
          </cell>
        </row>
        <row r="479">
          <cell r="C479" t="str">
            <v>Máximo</v>
          </cell>
          <cell r="D479" t="str">
            <v>Mínimo</v>
          </cell>
          <cell r="E479" t="str">
            <v>Promedio</v>
          </cell>
          <cell r="F479" t="str">
            <v>Moda</v>
          </cell>
          <cell r="M479" t="str">
            <v>Máximo</v>
          </cell>
          <cell r="N479" t="str">
            <v>Mínimo</v>
          </cell>
          <cell r="O479" t="str">
            <v>Promedio</v>
          </cell>
          <cell r="P479" t="str">
            <v>Moda</v>
          </cell>
        </row>
        <row r="480">
          <cell r="A480" t="str">
            <v>Cali</v>
          </cell>
          <cell r="C480">
            <v>1.3090120038628301</v>
          </cell>
          <cell r="D480">
            <v>0.94343207485609382</v>
          </cell>
          <cell r="E480">
            <v>1.0038939616687343</v>
          </cell>
          <cell r="F480">
            <v>0.99977593488222172</v>
          </cell>
          <cell r="M480">
            <v>1.031223670710758</v>
          </cell>
          <cell r="N480">
            <v>0.97750045533700836</v>
          </cell>
          <cell r="O480">
            <v>0.9996299275373034</v>
          </cell>
          <cell r="P480">
            <v>1.0010862572084107</v>
          </cell>
        </row>
        <row r="481">
          <cell r="A481" t="str">
            <v>Palmira</v>
          </cell>
          <cell r="C481">
            <v>1.0229686400557674</v>
          </cell>
          <cell r="D481">
            <v>0.72303585959110084</v>
          </cell>
          <cell r="E481">
            <v>0.97720265480832902</v>
          </cell>
          <cell r="F481">
            <v>0.99322432325127663</v>
          </cell>
          <cell r="M481">
            <v>1.0023965795345997</v>
          </cell>
          <cell r="N481">
            <v>0.96046626509655109</v>
          </cell>
          <cell r="O481">
            <v>0.99023242060647831</v>
          </cell>
          <cell r="P481">
            <v>0.99322432325127663</v>
          </cell>
        </row>
        <row r="520">
          <cell r="B520" t="str">
            <v>Referencia</v>
          </cell>
          <cell r="C520" t="str">
            <v>Máximo</v>
          </cell>
          <cell r="D520" t="str">
            <v>Mínimo</v>
          </cell>
          <cell r="E520" t="str">
            <v>Promedio</v>
          </cell>
          <cell r="F520" t="str">
            <v>Moda</v>
          </cell>
          <cell r="L520" t="str">
            <v>Referencia</v>
          </cell>
          <cell r="M520" t="str">
            <v>Máximo</v>
          </cell>
          <cell r="N520" t="str">
            <v>Mínimo</v>
          </cell>
          <cell r="O520" t="str">
            <v>Promedio</v>
          </cell>
          <cell r="P520" t="str">
            <v>Moda</v>
          </cell>
        </row>
        <row r="521">
          <cell r="A521" t="str">
            <v>Armenia</v>
          </cell>
          <cell r="B521">
            <v>7856.48</v>
          </cell>
          <cell r="C521">
            <v>8000</v>
          </cell>
          <cell r="D521">
            <v>7490</v>
          </cell>
          <cell r="E521">
            <v>7781.4615384615381</v>
          </cell>
          <cell r="F521">
            <v>7490</v>
          </cell>
          <cell r="L521">
            <v>7856.48</v>
          </cell>
          <cell r="M521">
            <v>8131</v>
          </cell>
          <cell r="N521">
            <v>7700</v>
          </cell>
          <cell r="O521">
            <v>7898.666666666667</v>
          </cell>
          <cell r="P521">
            <v>8060</v>
          </cell>
        </row>
        <row r="522">
          <cell r="A522" t="str">
            <v>Barranquilla</v>
          </cell>
          <cell r="B522">
            <v>7419.2</v>
          </cell>
          <cell r="C522">
            <v>10590</v>
          </cell>
          <cell r="D522">
            <v>7299</v>
          </cell>
          <cell r="E522">
            <v>7767.7325581395353</v>
          </cell>
          <cell r="F522">
            <v>7550</v>
          </cell>
          <cell r="L522">
            <v>7419.2</v>
          </cell>
          <cell r="M522">
            <v>7980</v>
          </cell>
          <cell r="N522">
            <v>7530</v>
          </cell>
          <cell r="O522">
            <v>7711.5588235294117</v>
          </cell>
          <cell r="P522">
            <v>7620</v>
          </cell>
        </row>
        <row r="523">
          <cell r="A523" t="str">
            <v>Bogotá</v>
          </cell>
          <cell r="B523">
            <v>7822.4</v>
          </cell>
          <cell r="C523">
            <v>10990</v>
          </cell>
          <cell r="D523">
            <v>7260</v>
          </cell>
          <cell r="E523">
            <v>7744.8653295128943</v>
          </cell>
          <cell r="F523">
            <v>7820</v>
          </cell>
          <cell r="L523">
            <v>7822.4</v>
          </cell>
          <cell r="M523">
            <v>8090</v>
          </cell>
          <cell r="N523">
            <v>7370</v>
          </cell>
          <cell r="O523">
            <v>7743.0365853658541</v>
          </cell>
          <cell r="P523">
            <v>7820</v>
          </cell>
        </row>
        <row r="524">
          <cell r="A524" t="str">
            <v>Bucaramanga</v>
          </cell>
          <cell r="B524">
            <v>7642.35</v>
          </cell>
          <cell r="C524">
            <v>7759</v>
          </cell>
          <cell r="D524">
            <v>7060</v>
          </cell>
          <cell r="E524">
            <v>7592.8139534883721</v>
          </cell>
          <cell r="F524">
            <v>7690</v>
          </cell>
          <cell r="L524">
            <v>7642.35</v>
          </cell>
          <cell r="M524">
            <v>7759</v>
          </cell>
          <cell r="N524">
            <v>7390</v>
          </cell>
          <cell r="O524">
            <v>7632</v>
          </cell>
          <cell r="P524">
            <v>7710</v>
          </cell>
        </row>
        <row r="525">
          <cell r="A525" t="str">
            <v>Cali</v>
          </cell>
          <cell r="B525">
            <v>7823</v>
          </cell>
          <cell r="C525">
            <v>8099</v>
          </cell>
          <cell r="D525">
            <v>7390</v>
          </cell>
          <cell r="E525">
            <v>7772.090909090909</v>
          </cell>
          <cell r="F525">
            <v>7940</v>
          </cell>
          <cell r="L525">
            <v>7823</v>
          </cell>
          <cell r="M525">
            <v>7945</v>
          </cell>
          <cell r="N525">
            <v>7390</v>
          </cell>
          <cell r="O525">
            <v>7733.7777777777774</v>
          </cell>
          <cell r="P525">
            <v>7790</v>
          </cell>
        </row>
        <row r="526">
          <cell r="A526" t="str">
            <v>Cartagena</v>
          </cell>
          <cell r="B526">
            <v>7384.67</v>
          </cell>
          <cell r="C526">
            <v>8070</v>
          </cell>
          <cell r="D526">
            <v>6979</v>
          </cell>
          <cell r="E526">
            <v>7771.0943396226412</v>
          </cell>
          <cell r="F526">
            <v>7670</v>
          </cell>
          <cell r="L526">
            <v>7384.67</v>
          </cell>
          <cell r="M526">
            <v>8000</v>
          </cell>
          <cell r="N526">
            <v>7370</v>
          </cell>
          <cell r="O526">
            <v>7800.1111111111113</v>
          </cell>
          <cell r="P526">
            <v>7900</v>
          </cell>
        </row>
        <row r="527">
          <cell r="A527" t="str">
            <v>Ibagué</v>
          </cell>
          <cell r="B527">
            <v>7758.24</v>
          </cell>
          <cell r="C527">
            <v>10800</v>
          </cell>
          <cell r="D527">
            <v>7490</v>
          </cell>
          <cell r="E527">
            <v>7788.2790697674418</v>
          </cell>
          <cell r="F527">
            <v>7750</v>
          </cell>
          <cell r="L527">
            <v>7758.24</v>
          </cell>
          <cell r="M527">
            <v>7940</v>
          </cell>
          <cell r="N527">
            <v>7480</v>
          </cell>
          <cell r="O527">
            <v>7734.9047619047615</v>
          </cell>
          <cell r="P527">
            <v>7590</v>
          </cell>
        </row>
        <row r="528">
          <cell r="A528" t="str">
            <v>Manizales</v>
          </cell>
          <cell r="B528">
            <v>7797.54</v>
          </cell>
          <cell r="C528">
            <v>7930</v>
          </cell>
          <cell r="D528">
            <v>7690</v>
          </cell>
          <cell r="E528">
            <v>7840.0333333333338</v>
          </cell>
          <cell r="F528">
            <v>7880</v>
          </cell>
          <cell r="L528">
            <v>7797.54</v>
          </cell>
          <cell r="M528">
            <v>7930</v>
          </cell>
          <cell r="N528">
            <v>7800</v>
          </cell>
          <cell r="O528">
            <v>7854.1578947368425</v>
          </cell>
          <cell r="P528">
            <v>7580</v>
          </cell>
        </row>
        <row r="529">
          <cell r="A529" t="str">
            <v>Medellín</v>
          </cell>
          <cell r="B529">
            <v>7769.6</v>
          </cell>
          <cell r="C529">
            <v>10990</v>
          </cell>
          <cell r="D529">
            <v>7250</v>
          </cell>
          <cell r="E529">
            <v>7820.8910891089108</v>
          </cell>
          <cell r="F529">
            <v>7790</v>
          </cell>
          <cell r="L529">
            <v>7769.6</v>
          </cell>
          <cell r="M529">
            <v>7991</v>
          </cell>
          <cell r="N529">
            <v>7390</v>
          </cell>
          <cell r="O529">
            <v>7729.69696969697</v>
          </cell>
          <cell r="P529">
            <v>7740</v>
          </cell>
        </row>
        <row r="530">
          <cell r="A530" t="str">
            <v xml:space="preserve">Neiva </v>
          </cell>
          <cell r="B530">
            <v>7849.3</v>
          </cell>
          <cell r="C530">
            <v>8172</v>
          </cell>
          <cell r="D530">
            <v>7680</v>
          </cell>
          <cell r="E530">
            <v>7920.4137931034484</v>
          </cell>
          <cell r="F530">
            <v>7810</v>
          </cell>
          <cell r="L530">
            <v>7849.3</v>
          </cell>
          <cell r="M530">
            <v>8244</v>
          </cell>
          <cell r="N530">
            <v>7888</v>
          </cell>
          <cell r="O530">
            <v>7975.2777777777774</v>
          </cell>
          <cell r="P530">
            <v>7890</v>
          </cell>
        </row>
        <row r="531">
          <cell r="A531" t="str">
            <v>Pasto</v>
          </cell>
          <cell r="B531">
            <v>5643.62</v>
          </cell>
          <cell r="C531">
            <v>5798</v>
          </cell>
          <cell r="D531">
            <v>5534</v>
          </cell>
          <cell r="E531">
            <v>5658.5238095238092</v>
          </cell>
          <cell r="F531">
            <v>5620</v>
          </cell>
          <cell r="L531">
            <v>5643.62</v>
          </cell>
          <cell r="M531">
            <v>5930</v>
          </cell>
          <cell r="N531">
            <v>5554</v>
          </cell>
          <cell r="O531">
            <v>5686.782608695652</v>
          </cell>
          <cell r="P531">
            <v>5620</v>
          </cell>
        </row>
        <row r="532">
          <cell r="A532" t="str">
            <v>Pereira</v>
          </cell>
          <cell r="B532">
            <v>7796.48</v>
          </cell>
          <cell r="C532">
            <v>8200</v>
          </cell>
          <cell r="D532">
            <v>7590</v>
          </cell>
          <cell r="E532">
            <v>7814.6</v>
          </cell>
          <cell r="F532">
            <v>7590</v>
          </cell>
          <cell r="L532">
            <v>7796.48</v>
          </cell>
          <cell r="M532">
            <v>8090</v>
          </cell>
          <cell r="N532">
            <v>7490</v>
          </cell>
          <cell r="O532">
            <v>7839.8</v>
          </cell>
          <cell r="P532">
            <v>8060</v>
          </cell>
        </row>
        <row r="533">
          <cell r="A533" t="str">
            <v>Popayán</v>
          </cell>
          <cell r="B533">
            <v>7972.99</v>
          </cell>
          <cell r="C533">
            <v>8289</v>
          </cell>
          <cell r="D533">
            <v>8084</v>
          </cell>
          <cell r="E533">
            <v>8199</v>
          </cell>
          <cell r="F533" t="str">
            <v/>
          </cell>
          <cell r="L533">
            <v>7972.99</v>
          </cell>
          <cell r="M533">
            <v>8250</v>
          </cell>
          <cell r="N533">
            <v>7970</v>
          </cell>
          <cell r="O533">
            <v>8159.2307692307695</v>
          </cell>
          <cell r="P533">
            <v>8250</v>
          </cell>
        </row>
        <row r="534">
          <cell r="A534" t="str">
            <v>Riohacha</v>
          </cell>
          <cell r="B534">
            <v>5377.4</v>
          </cell>
          <cell r="C534">
            <v>7360</v>
          </cell>
          <cell r="D534">
            <v>4848</v>
          </cell>
          <cell r="E534">
            <v>5604.1578947368425</v>
          </cell>
          <cell r="F534">
            <v>5250</v>
          </cell>
          <cell r="L534">
            <v>5377.4</v>
          </cell>
          <cell r="M534">
            <v>5370</v>
          </cell>
          <cell r="N534">
            <v>5360</v>
          </cell>
          <cell r="O534">
            <v>5365</v>
          </cell>
          <cell r="P534">
            <v>5360</v>
          </cell>
        </row>
        <row r="535">
          <cell r="A535" t="str">
            <v>Santa Marta</v>
          </cell>
          <cell r="B535">
            <v>7519.2</v>
          </cell>
          <cell r="C535">
            <v>10400</v>
          </cell>
          <cell r="D535">
            <v>7540</v>
          </cell>
          <cell r="E535">
            <v>7820.411764705882</v>
          </cell>
          <cell r="F535">
            <v>7600</v>
          </cell>
          <cell r="L535">
            <v>7519.2</v>
          </cell>
          <cell r="M535">
            <v>7990</v>
          </cell>
          <cell r="N535">
            <v>7550</v>
          </cell>
          <cell r="O535">
            <v>7793.411764705882</v>
          </cell>
          <cell r="P535">
            <v>7900</v>
          </cell>
        </row>
        <row r="536">
          <cell r="A536" t="str">
            <v>Tunja</v>
          </cell>
          <cell r="B536">
            <v>7956.2</v>
          </cell>
          <cell r="C536">
            <v>10690</v>
          </cell>
          <cell r="D536">
            <v>7840</v>
          </cell>
          <cell r="E536">
            <v>8117.5</v>
          </cell>
          <cell r="F536">
            <v>8030</v>
          </cell>
          <cell r="L536">
            <v>7956.2</v>
          </cell>
          <cell r="M536">
            <v>8031</v>
          </cell>
          <cell r="N536">
            <v>7865</v>
          </cell>
          <cell r="O536">
            <v>7969.666666666667</v>
          </cell>
          <cell r="P536">
            <v>8030</v>
          </cell>
        </row>
        <row r="537">
          <cell r="A537" t="str">
            <v>Valledupar</v>
          </cell>
          <cell r="B537">
            <v>6381.98</v>
          </cell>
          <cell r="C537">
            <v>6950</v>
          </cell>
          <cell r="D537">
            <v>5600</v>
          </cell>
          <cell r="E537">
            <v>6008.96</v>
          </cell>
          <cell r="F537">
            <v>5660</v>
          </cell>
          <cell r="L537">
            <v>6381.98</v>
          </cell>
          <cell r="M537">
            <v>6164</v>
          </cell>
          <cell r="N537">
            <v>5615</v>
          </cell>
          <cell r="O537">
            <v>5809.2941176470586</v>
          </cell>
          <cell r="P537">
            <v>5710</v>
          </cell>
        </row>
        <row r="538">
          <cell r="A538" t="str">
            <v>Villavicencio</v>
          </cell>
          <cell r="B538">
            <v>7922.4</v>
          </cell>
          <cell r="C538">
            <v>8280</v>
          </cell>
          <cell r="D538">
            <v>7300</v>
          </cell>
          <cell r="E538">
            <v>7995.85</v>
          </cell>
          <cell r="F538">
            <v>7910</v>
          </cell>
          <cell r="L538">
            <v>7922.4</v>
          </cell>
          <cell r="M538">
            <v>8280</v>
          </cell>
          <cell r="N538">
            <v>7650</v>
          </cell>
          <cell r="O538">
            <v>8001.65</v>
          </cell>
          <cell r="P538">
            <v>8040</v>
          </cell>
        </row>
        <row r="577">
          <cell r="B577" t="str">
            <v>Referencia</v>
          </cell>
          <cell r="C577" t="str">
            <v>Máximo</v>
          </cell>
          <cell r="D577" t="str">
            <v>Mínimo</v>
          </cell>
          <cell r="E577" t="str">
            <v>Promedio</v>
          </cell>
          <cell r="F577" t="str">
            <v>Moda</v>
          </cell>
          <cell r="L577" t="str">
            <v>Referencia</v>
          </cell>
          <cell r="M577" t="str">
            <v>Máximo</v>
          </cell>
          <cell r="N577" t="str">
            <v>Mínimo</v>
          </cell>
          <cell r="O577" t="str">
            <v>Promedio</v>
          </cell>
          <cell r="P577" t="str">
            <v>Moda</v>
          </cell>
        </row>
        <row r="578">
          <cell r="A578" t="str">
            <v>Armenia</v>
          </cell>
          <cell r="B578">
            <v>1</v>
          </cell>
          <cell r="C578">
            <v>1.0182677229497179</v>
          </cell>
          <cell r="D578">
            <v>0.95335315561167344</v>
          </cell>
          <cell r="E578">
            <v>0.99045139024875495</v>
          </cell>
          <cell r="F578">
            <v>0.95335315561167344</v>
          </cell>
          <cell r="L578">
            <v>1</v>
          </cell>
          <cell r="M578">
            <v>1.0349418569130195</v>
          </cell>
          <cell r="N578">
            <v>0.98008268333910353</v>
          </cell>
          <cell r="O578">
            <v>1.0053696651256883</v>
          </cell>
          <cell r="P578">
            <v>1.025904730871841</v>
          </cell>
        </row>
        <row r="579">
          <cell r="A579" t="str">
            <v>Barranquilla</v>
          </cell>
          <cell r="B579">
            <v>1</v>
          </cell>
          <cell r="C579">
            <v>1.4273776148371793</v>
          </cell>
          <cell r="D579">
            <v>0.98379879232262246</v>
          </cell>
          <cell r="E579">
            <v>1.0469771077932304</v>
          </cell>
          <cell r="F579">
            <v>1.0176299331464309</v>
          </cell>
          <cell r="L579">
            <v>1</v>
          </cell>
          <cell r="M579">
            <v>1.0755876644382143</v>
          </cell>
          <cell r="N579">
            <v>1.014934224714255</v>
          </cell>
          <cell r="O579">
            <v>1.0394057072904641</v>
          </cell>
          <cell r="P579">
            <v>1.0270649126590468</v>
          </cell>
        </row>
        <row r="580">
          <cell r="A580" t="str">
            <v>Bogotá</v>
          </cell>
          <cell r="B580">
            <v>1</v>
          </cell>
          <cell r="C580">
            <v>1.4049396604622624</v>
          </cell>
          <cell r="D580">
            <v>0.92810390672939258</v>
          </cell>
          <cell r="E580">
            <v>0.9900881225088074</v>
          </cell>
          <cell r="F580">
            <v>0.99969318879116387</v>
          </cell>
          <cell r="L580">
            <v>1</v>
          </cell>
          <cell r="M580">
            <v>1.0342094497852321</v>
          </cell>
          <cell r="N580">
            <v>0.94216608713438332</v>
          </cell>
          <cell r="O580">
            <v>0.9898543395078051</v>
          </cell>
          <cell r="P580">
            <v>0.99969318879116387</v>
          </cell>
        </row>
        <row r="581">
          <cell r="A581" t="str">
            <v>Bucaramanga</v>
          </cell>
          <cell r="B581">
            <v>1</v>
          </cell>
          <cell r="C581">
            <v>1.0152636296427147</v>
          </cell>
          <cell r="D581">
            <v>0.92379961661007404</v>
          </cell>
          <cell r="E581">
            <v>0.99351821802042195</v>
          </cell>
          <cell r="F581">
            <v>1.0062349931630976</v>
          </cell>
          <cell r="L581">
            <v>1</v>
          </cell>
          <cell r="M581">
            <v>1.0152636296427147</v>
          </cell>
          <cell r="N581">
            <v>0.96698005194737213</v>
          </cell>
          <cell r="O581">
            <v>0.99864570452805745</v>
          </cell>
          <cell r="P581">
            <v>1.0088519892441461</v>
          </cell>
        </row>
        <row r="582">
          <cell r="A582" t="str">
            <v>Cali</v>
          </cell>
          <cell r="B582">
            <v>1</v>
          </cell>
          <cell r="C582">
            <v>1.035280582896587</v>
          </cell>
          <cell r="D582">
            <v>0.94465038987600669</v>
          </cell>
          <cell r="E582">
            <v>0.99349238260142003</v>
          </cell>
          <cell r="F582">
            <v>1.0149558992713792</v>
          </cell>
          <cell r="L582">
            <v>1</v>
          </cell>
          <cell r="M582">
            <v>1.0155950402658827</v>
          </cell>
          <cell r="N582">
            <v>0.94465038987600669</v>
          </cell>
          <cell r="O582">
            <v>0.98859488403141726</v>
          </cell>
          <cell r="P582">
            <v>0.99578166943627766</v>
          </cell>
        </row>
        <row r="583">
          <cell r="A583" t="str">
            <v>Cartagena</v>
          </cell>
          <cell r="B583">
            <v>1</v>
          </cell>
          <cell r="C583">
            <v>1.09280441780066</v>
          </cell>
          <cell r="D583">
            <v>0.94506592711658066</v>
          </cell>
          <cell r="E583">
            <v>1.0523279089820725</v>
          </cell>
          <cell r="F583">
            <v>1.0386381517386694</v>
          </cell>
          <cell r="L583">
            <v>1</v>
          </cell>
          <cell r="M583">
            <v>1.0833253212398117</v>
          </cell>
          <cell r="N583">
            <v>0.99801345219217652</v>
          </cell>
          <cell r="O583">
            <v>1.0562572343938337</v>
          </cell>
          <cell r="P583">
            <v>1.0697837547243141</v>
          </cell>
        </row>
        <row r="584">
          <cell r="A584" t="str">
            <v>Ibagué</v>
          </cell>
          <cell r="B584">
            <v>1</v>
          </cell>
          <cell r="C584">
            <v>1.392068304151457</v>
          </cell>
          <cell r="D584">
            <v>0.96542514797170498</v>
          </cell>
          <cell r="E584">
            <v>1.0038718923064305</v>
          </cell>
          <cell r="F584">
            <v>0.99893790344201783</v>
          </cell>
          <cell r="L584">
            <v>1</v>
          </cell>
          <cell r="M584">
            <v>1.0234279939780158</v>
          </cell>
          <cell r="N584">
            <v>0.9641361958382314</v>
          </cell>
          <cell r="O584">
            <v>0.99699219950720286</v>
          </cell>
          <cell r="P584">
            <v>0.97831466930644062</v>
          </cell>
        </row>
        <row r="585">
          <cell r="A585" t="str">
            <v>Manizales</v>
          </cell>
          <cell r="B585">
            <v>1</v>
          </cell>
          <cell r="C585">
            <v>1.0169874088494577</v>
          </cell>
          <cell r="D585">
            <v>0.98620847087671237</v>
          </cell>
          <cell r="E585">
            <v>1.0054495819621745</v>
          </cell>
          <cell r="F585">
            <v>1.0105751301051358</v>
          </cell>
          <cell r="L585">
            <v>1</v>
          </cell>
          <cell r="M585">
            <v>1.0169874088494577</v>
          </cell>
          <cell r="N585">
            <v>1.0003154841142206</v>
          </cell>
          <cell r="O585">
            <v>1.0072609944593862</v>
          </cell>
          <cell r="P585">
            <v>0.97210145763920419</v>
          </cell>
        </row>
        <row r="586">
          <cell r="A586" t="str">
            <v>Medellín</v>
          </cell>
          <cell r="B586">
            <v>1</v>
          </cell>
          <cell r="C586">
            <v>1.4144872322899504</v>
          </cell>
          <cell r="D586">
            <v>0.93312397034596373</v>
          </cell>
          <cell r="E586">
            <v>1.0066015096155414</v>
          </cell>
          <cell r="F586">
            <v>1.0026256177924218</v>
          </cell>
          <cell r="L586">
            <v>1</v>
          </cell>
          <cell r="M586">
            <v>1.0284956754530477</v>
          </cell>
          <cell r="N586">
            <v>0.9511429159802306</v>
          </cell>
          <cell r="O586">
            <v>0.99486421047376561</v>
          </cell>
          <cell r="P586">
            <v>0.99619028006589783</v>
          </cell>
        </row>
        <row r="587">
          <cell r="A587" t="str">
            <v xml:space="preserve">Neiva </v>
          </cell>
          <cell r="B587">
            <v>1</v>
          </cell>
          <cell r="C587">
            <v>1.0411119462882039</v>
          </cell>
          <cell r="D587">
            <v>0.97843119768641784</v>
          </cell>
          <cell r="E587">
            <v>1.0090598898122696</v>
          </cell>
          <cell r="F587">
            <v>0.99499318410558901</v>
          </cell>
          <cell r="L587">
            <v>1</v>
          </cell>
          <cell r="M587">
            <v>1.0502847387665142</v>
          </cell>
          <cell r="N587">
            <v>1.0049303759570918</v>
          </cell>
          <cell r="O587">
            <v>1.0160495557282532</v>
          </cell>
          <cell r="P587">
            <v>1.0051851757481558</v>
          </cell>
        </row>
        <row r="588">
          <cell r="A588" t="str">
            <v>Pasto</v>
          </cell>
          <cell r="B588">
            <v>1</v>
          </cell>
          <cell r="C588">
            <v>1.0273547829230174</v>
          </cell>
          <cell r="D588">
            <v>0.98057629677405633</v>
          </cell>
          <cell r="E588">
            <v>1.0026408244218799</v>
          </cell>
          <cell r="F588">
            <v>0.99581474301955131</v>
          </cell>
          <cell r="L588">
            <v>1</v>
          </cell>
          <cell r="M588">
            <v>1.0507440259974981</v>
          </cell>
          <cell r="N588">
            <v>0.98412012148231098</v>
          </cell>
          <cell r="O588">
            <v>1.007648035958419</v>
          </cell>
          <cell r="P588">
            <v>0.99581474301955131</v>
          </cell>
        </row>
        <row r="589">
          <cell r="A589" t="str">
            <v>Pereira</v>
          </cell>
          <cell r="B589">
            <v>1</v>
          </cell>
          <cell r="C589">
            <v>1.0517566901986539</v>
          </cell>
          <cell r="D589">
            <v>0.97351625348875392</v>
          </cell>
          <cell r="E589">
            <v>1.0023241257593172</v>
          </cell>
          <cell r="F589">
            <v>0.97351625348875392</v>
          </cell>
          <cell r="L589">
            <v>1</v>
          </cell>
          <cell r="M589">
            <v>1.0376477589886719</v>
          </cell>
          <cell r="N589">
            <v>0.96068995238877042</v>
          </cell>
          <cell r="O589">
            <v>1.0055563536365131</v>
          </cell>
          <cell r="P589">
            <v>1.0337998686586769</v>
          </cell>
        </row>
        <row r="590">
          <cell r="A590" t="str">
            <v>Popayán</v>
          </cell>
          <cell r="B590">
            <v>1</v>
          </cell>
          <cell r="C590">
            <v>1.0396350678979907</v>
          </cell>
          <cell r="D590">
            <v>1.013923258401177</v>
          </cell>
          <cell r="E590">
            <v>1.0283469564115846</v>
          </cell>
          <cell r="F590" t="e">
            <v>#VALUE!</v>
          </cell>
          <cell r="L590">
            <v>1</v>
          </cell>
          <cell r="M590">
            <v>1.034743552920548</v>
          </cell>
          <cell r="N590">
            <v>0.99962498385172938</v>
          </cell>
          <cell r="O590">
            <v>1.0233589618487882</v>
          </cell>
          <cell r="P590">
            <v>1.034743552920548</v>
          </cell>
        </row>
        <row r="591">
          <cell r="A591" t="str">
            <v>Riohacha</v>
          </cell>
          <cell r="B591">
            <v>1</v>
          </cell>
          <cell r="C591">
            <v>1.3686911890504705</v>
          </cell>
          <cell r="D591">
            <v>0.90155093539628828</v>
          </cell>
          <cell r="E591">
            <v>1.042168686491026</v>
          </cell>
          <cell r="F591">
            <v>0.9763082530590993</v>
          </cell>
          <cell r="L591">
            <v>1</v>
          </cell>
          <cell r="M591">
            <v>0.99862387027187871</v>
          </cell>
          <cell r="N591">
            <v>0.99676423550414706</v>
          </cell>
          <cell r="O591">
            <v>0.99769405288801283</v>
          </cell>
          <cell r="P591">
            <v>0.99676423550414706</v>
          </cell>
        </row>
        <row r="592">
          <cell r="A592" t="str">
            <v>Santa Marta</v>
          </cell>
          <cell r="B592">
            <v>1</v>
          </cell>
          <cell r="C592">
            <v>1.3831258644536653</v>
          </cell>
          <cell r="D592">
            <v>1.0027662517289073</v>
          </cell>
          <cell r="E592">
            <v>1.0400590175425422</v>
          </cell>
          <cell r="F592">
            <v>1.0107458240238323</v>
          </cell>
          <cell r="L592">
            <v>1</v>
          </cell>
          <cell r="M592">
            <v>1.0626130439408448</v>
          </cell>
          <cell r="N592">
            <v>1.0040961804447281</v>
          </cell>
          <cell r="O592">
            <v>1.0364682100098257</v>
          </cell>
          <cell r="P592">
            <v>1.0506436854984573</v>
          </cell>
        </row>
        <row r="593">
          <cell r="A593" t="str">
            <v>Tunja</v>
          </cell>
          <cell r="B593">
            <v>1</v>
          </cell>
          <cell r="C593">
            <v>1.3436062441869234</v>
          </cell>
          <cell r="D593">
            <v>0.98539503783213089</v>
          </cell>
          <cell r="E593">
            <v>1.0202734973982555</v>
          </cell>
          <cell r="F593">
            <v>1.0092757849224505</v>
          </cell>
          <cell r="L593">
            <v>1</v>
          </cell>
          <cell r="M593">
            <v>1.0094014730650311</v>
          </cell>
          <cell r="N593">
            <v>0.98853724139664667</v>
          </cell>
          <cell r="O593">
            <v>1.0016926003200859</v>
          </cell>
          <cell r="P593">
            <v>1.0092757849224505</v>
          </cell>
        </row>
        <row r="594">
          <cell r="A594" t="str">
            <v>Valledupar</v>
          </cell>
          <cell r="B594">
            <v>1</v>
          </cell>
          <cell r="C594">
            <v>1.0890037261163463</v>
          </cell>
          <cell r="D594">
            <v>0.87747062823763167</v>
          </cell>
          <cell r="E594">
            <v>0.94155105468835698</v>
          </cell>
          <cell r="F594">
            <v>0.88687209925446342</v>
          </cell>
          <cell r="L594">
            <v>1</v>
          </cell>
          <cell r="M594">
            <v>0.96584445579585021</v>
          </cell>
          <cell r="N594">
            <v>0.87982099599183961</v>
          </cell>
          <cell r="O594">
            <v>0.91026517125516826</v>
          </cell>
          <cell r="P594">
            <v>0.89470665843515651</v>
          </cell>
        </row>
        <row r="595">
          <cell r="A595" t="str">
            <v>Villavicencio</v>
          </cell>
          <cell r="B595">
            <v>1</v>
          </cell>
          <cell r="C595">
            <v>1.0451378370190851</v>
          </cell>
          <cell r="D595">
            <v>0.92143794809653645</v>
          </cell>
          <cell r="E595">
            <v>1.0092711804503687</v>
          </cell>
          <cell r="F595">
            <v>0.99843481773200049</v>
          </cell>
          <cell r="L595">
            <v>1</v>
          </cell>
          <cell r="M595">
            <v>1.0451378370190851</v>
          </cell>
          <cell r="N595">
            <v>0.96561647985458954</v>
          </cell>
          <cell r="O595">
            <v>1.0100032818337878</v>
          </cell>
          <cell r="P595">
            <v>1.014843986670706</v>
          </cell>
        </row>
        <row r="636">
          <cell r="A636" t="str">
            <v>Armenia</v>
          </cell>
          <cell r="E636">
            <v>0.5</v>
          </cell>
          <cell r="F636">
            <v>0.5</v>
          </cell>
          <cell r="J636">
            <v>0.46666666666666667</v>
          </cell>
          <cell r="K636">
            <v>0.53333333333333333</v>
          </cell>
        </row>
        <row r="637">
          <cell r="A637" t="str">
            <v>Barranquilla</v>
          </cell>
          <cell r="E637">
            <v>0.94186046511627908</v>
          </cell>
          <cell r="F637">
            <v>5.8139534883720929E-2</v>
          </cell>
          <cell r="J637">
            <v>1</v>
          </cell>
          <cell r="K637">
            <v>0</v>
          </cell>
        </row>
        <row r="638">
          <cell r="A638" t="str">
            <v>Bogotá</v>
          </cell>
          <cell r="E638">
            <v>0.24355300859598855</v>
          </cell>
          <cell r="F638">
            <v>0.7564469914040115</v>
          </cell>
          <cell r="J638">
            <v>0.36585365853658536</v>
          </cell>
          <cell r="K638">
            <v>0.63414634146341464</v>
          </cell>
        </row>
        <row r="639">
          <cell r="A639" t="str">
            <v>Bucaramanga</v>
          </cell>
          <cell r="E639">
            <v>0.34883720930232559</v>
          </cell>
          <cell r="F639">
            <v>0.65116279069767447</v>
          </cell>
          <cell r="J639">
            <v>0.46153846153846156</v>
          </cell>
          <cell r="K639">
            <v>0.53846153846153844</v>
          </cell>
        </row>
        <row r="640">
          <cell r="A640" t="str">
            <v>Cali</v>
          </cell>
          <cell r="E640">
            <v>0.44055944055944057</v>
          </cell>
          <cell r="F640">
            <v>0.55244755244755239</v>
          </cell>
          <cell r="J640">
            <v>0.25</v>
          </cell>
          <cell r="K640">
            <v>0.72222222222222221</v>
          </cell>
        </row>
        <row r="641">
          <cell r="A641" t="str">
            <v>Cartagena</v>
          </cell>
          <cell r="E641">
            <v>0.90566037735849059</v>
          </cell>
          <cell r="F641">
            <v>9.4339622641509441E-2</v>
          </cell>
          <cell r="J641">
            <v>0.83333333333333337</v>
          </cell>
          <cell r="K641">
            <v>0.16666666666666666</v>
          </cell>
        </row>
        <row r="642">
          <cell r="A642" t="str">
            <v>Ibagué</v>
          </cell>
          <cell r="E642">
            <v>0.34883720930232559</v>
          </cell>
          <cell r="F642">
            <v>0.65116279069767447</v>
          </cell>
          <cell r="J642">
            <v>0.5714285714285714</v>
          </cell>
          <cell r="K642">
            <v>0.42857142857142855</v>
          </cell>
        </row>
        <row r="643">
          <cell r="A643" t="str">
            <v>Manizales</v>
          </cell>
          <cell r="E643">
            <v>0.76666666666666672</v>
          </cell>
          <cell r="F643">
            <v>0.23333333333333334</v>
          </cell>
          <cell r="J643">
            <v>1</v>
          </cell>
          <cell r="K643">
            <v>0</v>
          </cell>
        </row>
        <row r="644">
          <cell r="A644" t="str">
            <v>Medellín</v>
          </cell>
          <cell r="E644">
            <v>0.58415841584158412</v>
          </cell>
          <cell r="F644">
            <v>0.41584158415841582</v>
          </cell>
          <cell r="J644">
            <v>0.48484848484848486</v>
          </cell>
          <cell r="K644">
            <v>0.51515151515151514</v>
          </cell>
        </row>
        <row r="645">
          <cell r="A645" t="str">
            <v xml:space="preserve">Neiva </v>
          </cell>
          <cell r="E645">
            <v>0.7931034482758621</v>
          </cell>
          <cell r="F645">
            <v>0.20689655172413793</v>
          </cell>
          <cell r="J645">
            <v>1</v>
          </cell>
          <cell r="K645">
            <v>0</v>
          </cell>
        </row>
        <row r="646">
          <cell r="A646" t="str">
            <v>Pasto</v>
          </cell>
          <cell r="E646">
            <v>0.5</v>
          </cell>
          <cell r="F646">
            <v>0.5</v>
          </cell>
          <cell r="J646">
            <v>0.65217391304347827</v>
          </cell>
          <cell r="K646">
            <v>0.34782608695652173</v>
          </cell>
        </row>
        <row r="647">
          <cell r="A647" t="str">
            <v>Pereira</v>
          </cell>
          <cell r="E647">
            <v>0.62222222222222223</v>
          </cell>
          <cell r="F647">
            <v>0.37777777777777777</v>
          </cell>
          <cell r="J647">
            <v>0.65</v>
          </cell>
          <cell r="K647">
            <v>0.35</v>
          </cell>
        </row>
        <row r="648">
          <cell r="A648" t="str">
            <v>Popayán</v>
          </cell>
          <cell r="E648">
            <v>1</v>
          </cell>
          <cell r="F648">
            <v>0</v>
          </cell>
          <cell r="J648">
            <v>0.92307692307692313</v>
          </cell>
          <cell r="K648">
            <v>7.6923076923076927E-2</v>
          </cell>
        </row>
        <row r="649">
          <cell r="A649" t="str">
            <v>Riohacha</v>
          </cell>
          <cell r="E649">
            <v>0.31578947368421051</v>
          </cell>
          <cell r="F649">
            <v>0.68421052631578949</v>
          </cell>
          <cell r="J649">
            <v>0</v>
          </cell>
          <cell r="K649">
            <v>1</v>
          </cell>
        </row>
        <row r="650">
          <cell r="A650" t="str">
            <v>Santa Marta</v>
          </cell>
          <cell r="E650">
            <v>1</v>
          </cell>
          <cell r="F650">
            <v>0</v>
          </cell>
          <cell r="J650">
            <v>1</v>
          </cell>
          <cell r="K650">
            <v>0</v>
          </cell>
        </row>
        <row r="651">
          <cell r="A651" t="str">
            <v>Tunja</v>
          </cell>
          <cell r="E651">
            <v>0.5</v>
          </cell>
          <cell r="F651">
            <v>0.5</v>
          </cell>
          <cell r="J651">
            <v>0.46666666666666667</v>
          </cell>
          <cell r="K651">
            <v>0.53333333333333333</v>
          </cell>
        </row>
        <row r="652">
          <cell r="A652" t="str">
            <v>Valledupar</v>
          </cell>
          <cell r="E652">
            <v>0.04</v>
          </cell>
          <cell r="F652">
            <v>0.96</v>
          </cell>
          <cell r="J652">
            <v>0</v>
          </cell>
          <cell r="K652">
            <v>1</v>
          </cell>
        </row>
        <row r="653">
          <cell r="A653" t="str">
            <v>Villavicencio</v>
          </cell>
          <cell r="E653">
            <v>0.65</v>
          </cell>
          <cell r="F653">
            <v>0.35</v>
          </cell>
          <cell r="J653">
            <v>0.65</v>
          </cell>
          <cell r="K653">
            <v>0.35</v>
          </cell>
        </row>
        <row r="659">
          <cell r="C659" t="str">
            <v>Máximo</v>
          </cell>
          <cell r="D659" t="str">
            <v>Mínimo</v>
          </cell>
          <cell r="E659" t="str">
            <v>Promedio</v>
          </cell>
          <cell r="F659" t="str">
            <v>Moda</v>
          </cell>
          <cell r="M659" t="str">
            <v>Máximo</v>
          </cell>
          <cell r="N659" t="str">
            <v>Mínimo</v>
          </cell>
          <cell r="O659" t="str">
            <v>Promedio</v>
          </cell>
          <cell r="P659" t="str">
            <v>Moda</v>
          </cell>
        </row>
        <row r="660">
          <cell r="A660" t="str">
            <v>Bogotá</v>
          </cell>
          <cell r="C660">
            <v>10990</v>
          </cell>
          <cell r="D660">
            <v>7260</v>
          </cell>
          <cell r="E660">
            <v>7744.8653295128943</v>
          </cell>
          <cell r="F660">
            <v>7820</v>
          </cell>
          <cell r="M660">
            <v>8090</v>
          </cell>
          <cell r="N660">
            <v>7370</v>
          </cell>
          <cell r="O660">
            <v>7743.0365853658541</v>
          </cell>
          <cell r="P660">
            <v>7820</v>
          </cell>
        </row>
        <row r="661">
          <cell r="A661" t="str">
            <v>Chía</v>
          </cell>
          <cell r="C661">
            <v>7970</v>
          </cell>
          <cell r="D661">
            <v>7677</v>
          </cell>
          <cell r="E661">
            <v>7814.0555555555557</v>
          </cell>
          <cell r="F661">
            <v>7900</v>
          </cell>
          <cell r="M661">
            <v>7940</v>
          </cell>
          <cell r="N661">
            <v>7760</v>
          </cell>
          <cell r="O661">
            <v>7833.75</v>
          </cell>
          <cell r="P661">
            <v>7896</v>
          </cell>
        </row>
        <row r="662">
          <cell r="A662" t="str">
            <v>Cota</v>
          </cell>
          <cell r="C662">
            <v>7820</v>
          </cell>
          <cell r="D662">
            <v>7213</v>
          </cell>
          <cell r="E662">
            <v>7679.25</v>
          </cell>
          <cell r="F662">
            <v>7690</v>
          </cell>
          <cell r="M662">
            <v>7817</v>
          </cell>
          <cell r="N662">
            <v>7654</v>
          </cell>
          <cell r="O662">
            <v>7737.5714285714284</v>
          </cell>
          <cell r="P662">
            <v>7770</v>
          </cell>
        </row>
        <row r="663">
          <cell r="A663" t="str">
            <v>Funza</v>
          </cell>
          <cell r="C663">
            <v>7896</v>
          </cell>
          <cell r="D663">
            <v>7560</v>
          </cell>
          <cell r="E663">
            <v>7759.375</v>
          </cell>
          <cell r="F663" t="str">
            <v/>
          </cell>
          <cell r="M663">
            <v>7820</v>
          </cell>
          <cell r="N663">
            <v>7570</v>
          </cell>
          <cell r="O663">
            <v>7727</v>
          </cell>
          <cell r="P663" t="str">
            <v/>
          </cell>
        </row>
        <row r="702">
          <cell r="C702" t="str">
            <v>Máximo</v>
          </cell>
          <cell r="D702" t="str">
            <v>Mínimo</v>
          </cell>
          <cell r="E702" t="str">
            <v>Promedio</v>
          </cell>
          <cell r="F702" t="str">
            <v>Moda</v>
          </cell>
          <cell r="M702" t="str">
            <v>Máximo</v>
          </cell>
          <cell r="N702" t="str">
            <v>Mínimo</v>
          </cell>
          <cell r="O702" t="str">
            <v>Promedio</v>
          </cell>
          <cell r="P702" t="str">
            <v>Moda</v>
          </cell>
        </row>
        <row r="703">
          <cell r="A703" t="str">
            <v>Bogotá</v>
          </cell>
          <cell r="C703">
            <v>1.4049396604622624</v>
          </cell>
          <cell r="D703">
            <v>0.92810390672939258</v>
          </cell>
          <cell r="E703">
            <v>0.9900881225088074</v>
          </cell>
          <cell r="F703">
            <v>0.99969318879116387</v>
          </cell>
          <cell r="M703">
            <v>1.0342094497852321</v>
          </cell>
          <cell r="N703">
            <v>0.94216608713438332</v>
          </cell>
          <cell r="O703">
            <v>0.9898543395078051</v>
          </cell>
          <cell r="P703">
            <v>0.99969318879116387</v>
          </cell>
        </row>
        <row r="704">
          <cell r="A704" t="str">
            <v>Chía</v>
          </cell>
          <cell r="C704">
            <v>1.0188688893434241</v>
          </cell>
          <cell r="D704">
            <v>0.98141235426467588</v>
          </cell>
          <cell r="E704">
            <v>0.99893326288038919</v>
          </cell>
          <cell r="F704">
            <v>1.0099202290857026</v>
          </cell>
          <cell r="M704">
            <v>1.015033749232972</v>
          </cell>
          <cell r="N704">
            <v>0.99202290857025976</v>
          </cell>
          <cell r="O704">
            <v>1.0014509613417877</v>
          </cell>
          <cell r="P704">
            <v>1.0094088770709757</v>
          </cell>
        </row>
        <row r="705">
          <cell r="A705" t="str">
            <v>Cota</v>
          </cell>
          <cell r="C705">
            <v>0.99969318879116387</v>
          </cell>
          <cell r="D705">
            <v>0.92209552055635102</v>
          </cell>
          <cell r="E705">
            <v>0.9816999897729598</v>
          </cell>
          <cell r="F705">
            <v>0.98307424831253842</v>
          </cell>
          <cell r="M705">
            <v>0.99930967478011867</v>
          </cell>
          <cell r="N705">
            <v>0.97847208017999598</v>
          </cell>
          <cell r="O705">
            <v>0.98915568477339799</v>
          </cell>
          <cell r="P705">
            <v>0.99330128860707712</v>
          </cell>
        </row>
        <row r="706">
          <cell r="A706" t="str">
            <v>Funza</v>
          </cell>
          <cell r="C706">
            <v>1.0094088770709757</v>
          </cell>
          <cell r="D706">
            <v>0.96645530783391287</v>
          </cell>
          <cell r="E706">
            <v>0.99194300981795869</v>
          </cell>
          <cell r="F706" t="str">
            <v/>
          </cell>
          <cell r="M706">
            <v>0.99969318879116387</v>
          </cell>
          <cell r="N706">
            <v>0.96773368787073022</v>
          </cell>
          <cell r="O706">
            <v>0.98780425444876252</v>
          </cell>
          <cell r="P706" t="str">
            <v/>
          </cell>
        </row>
        <row r="744">
          <cell r="C744" t="str">
            <v>Máximo</v>
          </cell>
          <cell r="D744" t="str">
            <v>Mínimo</v>
          </cell>
          <cell r="E744" t="str">
            <v>Promedio</v>
          </cell>
          <cell r="F744" t="str">
            <v>Moda</v>
          </cell>
          <cell r="M744" t="str">
            <v>Máximo</v>
          </cell>
          <cell r="N744" t="str">
            <v>Mínimo</v>
          </cell>
          <cell r="O744" t="str">
            <v>Promedio</v>
          </cell>
          <cell r="P744" t="str">
            <v>Moda</v>
          </cell>
        </row>
        <row r="745">
          <cell r="A745" t="str">
            <v>Cali</v>
          </cell>
          <cell r="C745">
            <v>8099</v>
          </cell>
          <cell r="D745">
            <v>7390</v>
          </cell>
          <cell r="E745">
            <v>7772.090909090909</v>
          </cell>
          <cell r="F745">
            <v>7940</v>
          </cell>
          <cell r="M745">
            <v>7945</v>
          </cell>
          <cell r="N745">
            <v>7390</v>
          </cell>
          <cell r="O745">
            <v>7733.7777777777774</v>
          </cell>
          <cell r="P745">
            <v>7790</v>
          </cell>
        </row>
        <row r="746">
          <cell r="A746" t="str">
            <v>Palmira</v>
          </cell>
          <cell r="C746">
            <v>7955</v>
          </cell>
          <cell r="D746">
            <v>7410</v>
          </cell>
          <cell r="E746">
            <v>7792.8387096774195</v>
          </cell>
          <cell r="F746">
            <v>7850</v>
          </cell>
          <cell r="M746">
            <v>7920</v>
          </cell>
          <cell r="N746">
            <v>7410</v>
          </cell>
          <cell r="O746">
            <v>7765.8823529411766</v>
          </cell>
          <cell r="P746">
            <v>7920</v>
          </cell>
        </row>
        <row r="785">
          <cell r="C785" t="str">
            <v>Máximo</v>
          </cell>
          <cell r="D785" t="str">
            <v>Mínimo</v>
          </cell>
          <cell r="E785" t="str">
            <v>Promedio</v>
          </cell>
          <cell r="F785" t="str">
            <v>Moda</v>
          </cell>
          <cell r="M785" t="str">
            <v>Máximo</v>
          </cell>
          <cell r="N785" t="str">
            <v>Mínimo</v>
          </cell>
          <cell r="O785" t="str">
            <v>Promedio</v>
          </cell>
          <cell r="P785" t="str">
            <v>Moda</v>
          </cell>
        </row>
        <row r="786">
          <cell r="A786" t="str">
            <v>Cali</v>
          </cell>
          <cell r="C786">
            <v>1.035280582896587</v>
          </cell>
          <cell r="D786">
            <v>0.94465038987600669</v>
          </cell>
          <cell r="E786">
            <v>0.99349238260142003</v>
          </cell>
          <cell r="F786">
            <v>1.0149558992713792</v>
          </cell>
          <cell r="M786">
            <v>1.0155950402658827</v>
          </cell>
          <cell r="N786">
            <v>0.94465038987600669</v>
          </cell>
          <cell r="O786">
            <v>0.98859488403141726</v>
          </cell>
          <cell r="P786">
            <v>0.99578166943627766</v>
          </cell>
        </row>
        <row r="787">
          <cell r="A787" t="str">
            <v>Palmira</v>
          </cell>
          <cell r="C787">
            <v>1.0168733222548894</v>
          </cell>
          <cell r="D787">
            <v>0.94720695385402021</v>
          </cell>
          <cell r="E787">
            <v>0.99614453658154412</v>
          </cell>
          <cell r="F787">
            <v>1.0034513613703182</v>
          </cell>
          <cell r="M787">
            <v>1.0123993352933658</v>
          </cell>
          <cell r="N787">
            <v>0.94720695385402021</v>
          </cell>
          <cell r="O787">
            <v>0.99269875405102603</v>
          </cell>
          <cell r="P787">
            <v>1.0123993352933658</v>
          </cell>
        </row>
        <row r="828">
          <cell r="C828" t="str">
            <v>Máximo</v>
          </cell>
          <cell r="D828" t="str">
            <v>Mínimo</v>
          </cell>
          <cell r="E828" t="str">
            <v>Promedio</v>
          </cell>
          <cell r="F828" t="str">
            <v>Moda</v>
          </cell>
          <cell r="M828" t="str">
            <v>Máximo</v>
          </cell>
          <cell r="N828" t="str">
            <v>Mínimo</v>
          </cell>
          <cell r="O828" t="str">
            <v>Promedio</v>
          </cell>
          <cell r="P828" t="str">
            <v>Moda</v>
          </cell>
        </row>
        <row r="829">
          <cell r="A829" t="str">
            <v>Armenia</v>
          </cell>
          <cell r="C829">
            <v>11520</v>
          </cell>
          <cell r="D829">
            <v>8290</v>
          </cell>
          <cell r="E829">
            <v>10604.944444444445</v>
          </cell>
          <cell r="F829">
            <v>11520</v>
          </cell>
          <cell r="M829">
            <v>11540</v>
          </cell>
          <cell r="N829">
            <v>10500</v>
          </cell>
          <cell r="O829">
            <v>11005.714285714286</v>
          </cell>
          <cell r="P829">
            <v>10500</v>
          </cell>
        </row>
        <row r="830">
          <cell r="A830" t="str">
            <v>Barranquilla</v>
          </cell>
          <cell r="C830">
            <v>10890</v>
          </cell>
          <cell r="D830">
            <v>7290</v>
          </cell>
          <cell r="E830">
            <v>10179.861111111111</v>
          </cell>
          <cell r="F830">
            <v>10500</v>
          </cell>
          <cell r="M830">
            <v>10890</v>
          </cell>
          <cell r="N830">
            <v>9920</v>
          </cell>
          <cell r="O830">
            <v>10313.076923076924</v>
          </cell>
          <cell r="P830">
            <v>9920</v>
          </cell>
        </row>
        <row r="831">
          <cell r="A831" t="str">
            <v>Bogotá</v>
          </cell>
          <cell r="C831">
            <v>11490</v>
          </cell>
          <cell r="D831">
            <v>7000</v>
          </cell>
          <cell r="E831">
            <v>10510.679144385027</v>
          </cell>
          <cell r="F831">
            <v>10990</v>
          </cell>
          <cell r="M831">
            <v>11490</v>
          </cell>
          <cell r="N831">
            <v>9780</v>
          </cell>
          <cell r="O831">
            <v>10694.166666666666</v>
          </cell>
          <cell r="P831">
            <v>10990</v>
          </cell>
        </row>
        <row r="832">
          <cell r="A832" t="str">
            <v>Bucaramanga</v>
          </cell>
          <cell r="C832">
            <v>10550</v>
          </cell>
          <cell r="D832">
            <v>7470</v>
          </cell>
          <cell r="E832">
            <v>9963.4285714285706</v>
          </cell>
          <cell r="F832">
            <v>9900</v>
          </cell>
          <cell r="M832">
            <v>10550</v>
          </cell>
          <cell r="N832">
            <v>9770</v>
          </cell>
          <cell r="O832">
            <v>10059.35</v>
          </cell>
          <cell r="P832">
            <v>9900</v>
          </cell>
        </row>
        <row r="833">
          <cell r="A833" t="str">
            <v>Cali</v>
          </cell>
          <cell r="C833">
            <v>11290</v>
          </cell>
          <cell r="D833">
            <v>7640</v>
          </cell>
          <cell r="E833">
            <v>10482.942857142858</v>
          </cell>
          <cell r="F833">
            <v>10090</v>
          </cell>
          <cell r="M833">
            <v>11290</v>
          </cell>
          <cell r="N833">
            <v>9980</v>
          </cell>
          <cell r="O833">
            <v>10458.260869565218</v>
          </cell>
          <cell r="P833">
            <v>10990</v>
          </cell>
        </row>
        <row r="834">
          <cell r="A834" t="str">
            <v>Cartagena</v>
          </cell>
          <cell r="C834">
            <v>10980</v>
          </cell>
          <cell r="D834">
            <v>9095</v>
          </cell>
          <cell r="E834">
            <v>10266.700000000001</v>
          </cell>
          <cell r="F834">
            <v>10100</v>
          </cell>
          <cell r="M834">
            <v>10980</v>
          </cell>
          <cell r="N834">
            <v>9990</v>
          </cell>
          <cell r="O834">
            <v>10305.8125</v>
          </cell>
          <cell r="P834">
            <v>10390</v>
          </cell>
        </row>
        <row r="835">
          <cell r="A835" t="str">
            <v>Ibagué</v>
          </cell>
          <cell r="C835">
            <v>10790</v>
          </cell>
          <cell r="D835">
            <v>7665</v>
          </cell>
          <cell r="E835">
            <v>9992.5517241379312</v>
          </cell>
          <cell r="F835">
            <v>10300</v>
          </cell>
          <cell r="M835">
            <v>10900</v>
          </cell>
          <cell r="N835">
            <v>9800</v>
          </cell>
          <cell r="O835">
            <v>10225.625</v>
          </cell>
          <cell r="P835">
            <v>10300</v>
          </cell>
        </row>
        <row r="836">
          <cell r="A836" t="str">
            <v>Manizales</v>
          </cell>
          <cell r="C836">
            <v>10450</v>
          </cell>
          <cell r="D836">
            <v>9940</v>
          </cell>
          <cell r="E836">
            <v>10101.4</v>
          </cell>
          <cell r="F836">
            <v>9990</v>
          </cell>
          <cell r="M836">
            <v>10290</v>
          </cell>
          <cell r="N836">
            <v>9998</v>
          </cell>
          <cell r="O836">
            <v>10106.125</v>
          </cell>
          <cell r="P836">
            <v>10080</v>
          </cell>
        </row>
        <row r="837">
          <cell r="A837" t="str">
            <v>Medellín</v>
          </cell>
          <cell r="C837">
            <v>11230</v>
          </cell>
          <cell r="D837">
            <v>7440</v>
          </cell>
          <cell r="E837">
            <v>10324.902173913044</v>
          </cell>
          <cell r="F837">
            <v>10500</v>
          </cell>
          <cell r="M837">
            <v>11100</v>
          </cell>
          <cell r="N837">
            <v>9920</v>
          </cell>
          <cell r="O837">
            <v>10380.322580645161</v>
          </cell>
          <cell r="P837">
            <v>9950</v>
          </cell>
        </row>
        <row r="838">
          <cell r="A838" t="str">
            <v xml:space="preserve">Neiva </v>
          </cell>
          <cell r="C838">
            <v>10860</v>
          </cell>
          <cell r="D838">
            <v>10010</v>
          </cell>
          <cell r="E838">
            <v>10337.25</v>
          </cell>
          <cell r="F838">
            <v>10190</v>
          </cell>
          <cell r="M838">
            <v>10700</v>
          </cell>
          <cell r="N838">
            <v>10070</v>
          </cell>
          <cell r="O838">
            <v>10329.6</v>
          </cell>
          <cell r="P838" t="str">
            <v/>
          </cell>
        </row>
        <row r="839">
          <cell r="A839" t="str">
            <v>Pasto</v>
          </cell>
          <cell r="C839">
            <v>9990</v>
          </cell>
          <cell r="D839">
            <v>8500</v>
          </cell>
          <cell r="E839">
            <v>9272.8333333333339</v>
          </cell>
          <cell r="F839">
            <v>9990</v>
          </cell>
          <cell r="M839">
            <v>9990</v>
          </cell>
          <cell r="N839">
            <v>9085</v>
          </cell>
          <cell r="O839">
            <v>9688.3333333333339</v>
          </cell>
          <cell r="P839">
            <v>9990</v>
          </cell>
        </row>
        <row r="840">
          <cell r="A840" t="str">
            <v>Pereira</v>
          </cell>
          <cell r="C840">
            <v>11520</v>
          </cell>
          <cell r="D840">
            <v>8080</v>
          </cell>
          <cell r="E840">
            <v>10286.342857142858</v>
          </cell>
          <cell r="F840">
            <v>9990</v>
          </cell>
          <cell r="M840">
            <v>11520</v>
          </cell>
          <cell r="N840">
            <v>9490</v>
          </cell>
          <cell r="O840">
            <v>10471.666666666666</v>
          </cell>
          <cell r="P840">
            <v>10760</v>
          </cell>
        </row>
        <row r="841">
          <cell r="A841" t="str">
            <v>Popayán</v>
          </cell>
          <cell r="C841">
            <v>10900</v>
          </cell>
          <cell r="D841">
            <v>8091</v>
          </cell>
          <cell r="E841">
            <v>10176.833333333334</v>
          </cell>
          <cell r="F841">
            <v>10550</v>
          </cell>
          <cell r="M841">
            <v>11200</v>
          </cell>
          <cell r="N841">
            <v>10190</v>
          </cell>
          <cell r="O841">
            <v>10690</v>
          </cell>
          <cell r="P841" t="str">
            <v/>
          </cell>
        </row>
        <row r="842">
          <cell r="A842" t="str">
            <v>Riohacha</v>
          </cell>
          <cell r="C842">
            <v>0</v>
          </cell>
          <cell r="D842">
            <v>0</v>
          </cell>
          <cell r="E842" t="str">
            <v/>
          </cell>
          <cell r="F842" t="str">
            <v/>
          </cell>
          <cell r="M842">
            <v>0</v>
          </cell>
          <cell r="N842">
            <v>0</v>
          </cell>
          <cell r="O842" t="str">
            <v/>
          </cell>
          <cell r="P842" t="str">
            <v/>
          </cell>
        </row>
        <row r="843">
          <cell r="A843" t="str">
            <v>Santa Marta</v>
          </cell>
          <cell r="C843">
            <v>11100</v>
          </cell>
          <cell r="D843">
            <v>7660</v>
          </cell>
          <cell r="E843">
            <v>10258.423076923076</v>
          </cell>
          <cell r="F843">
            <v>10120</v>
          </cell>
          <cell r="M843">
            <v>10900</v>
          </cell>
          <cell r="N843">
            <v>9990</v>
          </cell>
          <cell r="O843">
            <v>10209.916666666666</v>
          </cell>
          <cell r="P843">
            <v>10200</v>
          </cell>
        </row>
        <row r="844">
          <cell r="A844" t="str">
            <v>Tunja</v>
          </cell>
          <cell r="C844">
            <v>10800</v>
          </cell>
          <cell r="D844">
            <v>7973</v>
          </cell>
          <cell r="E844">
            <v>10224.714285714286</v>
          </cell>
          <cell r="F844">
            <v>10600</v>
          </cell>
          <cell r="M844">
            <v>10500</v>
          </cell>
          <cell r="N844">
            <v>10400</v>
          </cell>
          <cell r="O844">
            <v>10450</v>
          </cell>
          <cell r="P844" t="str">
            <v/>
          </cell>
        </row>
        <row r="845">
          <cell r="A845" t="str">
            <v>Valledupar</v>
          </cell>
          <cell r="C845">
            <v>9161</v>
          </cell>
          <cell r="D845">
            <v>6406</v>
          </cell>
          <cell r="E845">
            <v>8589.1111111111113</v>
          </cell>
          <cell r="F845">
            <v>9161</v>
          </cell>
          <cell r="M845">
            <v>9161</v>
          </cell>
          <cell r="N845">
            <v>8420</v>
          </cell>
          <cell r="O845">
            <v>8881.3333333333339</v>
          </cell>
          <cell r="P845" t="str">
            <v/>
          </cell>
        </row>
        <row r="846">
          <cell r="A846" t="str">
            <v>Villavicencio</v>
          </cell>
          <cell r="C846">
            <v>11450</v>
          </cell>
          <cell r="D846">
            <v>7380</v>
          </cell>
          <cell r="E846">
            <v>10688.296296296296</v>
          </cell>
          <cell r="F846">
            <v>10990</v>
          </cell>
          <cell r="M846">
            <v>11350</v>
          </cell>
          <cell r="N846">
            <v>10500</v>
          </cell>
          <cell r="O846">
            <v>10990.555555555555</v>
          </cell>
          <cell r="P846">
            <v>10990</v>
          </cell>
        </row>
        <row r="885">
          <cell r="C885" t="str">
            <v>Máximo</v>
          </cell>
          <cell r="D885" t="str">
            <v>Mínimo</v>
          </cell>
          <cell r="E885" t="str">
            <v>Promedio</v>
          </cell>
          <cell r="F885" t="str">
            <v>Moda</v>
          </cell>
          <cell r="M885" t="str">
            <v>Máximo</v>
          </cell>
          <cell r="N885" t="str">
            <v>Mínimo</v>
          </cell>
          <cell r="O885" t="str">
            <v>Promedio</v>
          </cell>
          <cell r="P885" t="str">
            <v>Moda</v>
          </cell>
        </row>
        <row r="886">
          <cell r="A886" t="str">
            <v>Bogotá</v>
          </cell>
          <cell r="C886">
            <v>11490</v>
          </cell>
          <cell r="D886">
            <v>7000</v>
          </cell>
          <cell r="E886">
            <v>10510.679144385027</v>
          </cell>
          <cell r="F886">
            <v>10990</v>
          </cell>
          <cell r="M886">
            <v>11490</v>
          </cell>
          <cell r="N886">
            <v>9780</v>
          </cell>
          <cell r="O886">
            <v>10694.166666666666</v>
          </cell>
          <cell r="P886">
            <v>10990</v>
          </cell>
        </row>
        <row r="887">
          <cell r="A887" t="str">
            <v>Chía</v>
          </cell>
          <cell r="C887">
            <v>11390</v>
          </cell>
          <cell r="D887">
            <v>9990</v>
          </cell>
          <cell r="E887">
            <v>10763.266666666666</v>
          </cell>
          <cell r="F887">
            <v>10990</v>
          </cell>
          <cell r="M887">
            <v>10990</v>
          </cell>
          <cell r="N887">
            <v>9990</v>
          </cell>
          <cell r="O887">
            <v>10305</v>
          </cell>
          <cell r="P887" t="str">
            <v/>
          </cell>
        </row>
        <row r="888">
          <cell r="A888" t="str">
            <v>Cota</v>
          </cell>
          <cell r="C888">
            <v>11250</v>
          </cell>
          <cell r="D888">
            <v>7249</v>
          </cell>
          <cell r="E888">
            <v>10336.444444444445</v>
          </cell>
          <cell r="F888">
            <v>10990</v>
          </cell>
          <cell r="M888">
            <v>11080</v>
          </cell>
          <cell r="N888">
            <v>10700</v>
          </cell>
          <cell r="O888">
            <v>10923.333333333334</v>
          </cell>
          <cell r="P888" t="str">
            <v/>
          </cell>
        </row>
        <row r="889">
          <cell r="A889" t="str">
            <v>Funza</v>
          </cell>
          <cell r="C889">
            <v>10990</v>
          </cell>
          <cell r="D889">
            <v>10600</v>
          </cell>
          <cell r="E889">
            <v>10720</v>
          </cell>
          <cell r="F889">
            <v>10600</v>
          </cell>
          <cell r="M889">
            <v>10990</v>
          </cell>
          <cell r="N889">
            <v>10990</v>
          </cell>
          <cell r="O889">
            <v>10990</v>
          </cell>
          <cell r="P889" t="str">
            <v/>
          </cell>
        </row>
        <row r="927">
          <cell r="C927" t="str">
            <v>Máximo</v>
          </cell>
          <cell r="D927" t="str">
            <v>Mínimo</v>
          </cell>
          <cell r="E927" t="str">
            <v>Promedio</v>
          </cell>
          <cell r="F927" t="str">
            <v>Moda</v>
          </cell>
          <cell r="M927" t="str">
            <v>Máximo</v>
          </cell>
          <cell r="N927" t="str">
            <v>Mínimo</v>
          </cell>
          <cell r="O927" t="str">
            <v>Promedio</v>
          </cell>
          <cell r="P927" t="str">
            <v>Moda</v>
          </cell>
        </row>
        <row r="928">
          <cell r="A928" t="str">
            <v>Cali</v>
          </cell>
          <cell r="C928">
            <v>11290</v>
          </cell>
          <cell r="D928">
            <v>7640</v>
          </cell>
          <cell r="E928">
            <v>10482.942857142858</v>
          </cell>
          <cell r="F928">
            <v>10090</v>
          </cell>
          <cell r="M928">
            <v>11290</v>
          </cell>
          <cell r="N928">
            <v>9980</v>
          </cell>
          <cell r="O928">
            <v>10458.260869565218</v>
          </cell>
          <cell r="P928">
            <v>10990</v>
          </cell>
        </row>
        <row r="929">
          <cell r="A929" t="str">
            <v>Palmira</v>
          </cell>
          <cell r="C929">
            <v>11180</v>
          </cell>
          <cell r="D929">
            <v>9800</v>
          </cell>
          <cell r="E929">
            <v>10550.727272727272</v>
          </cell>
          <cell r="F929">
            <v>11180</v>
          </cell>
          <cell r="M929">
            <v>11180</v>
          </cell>
          <cell r="N929">
            <v>9998</v>
          </cell>
          <cell r="O929">
            <v>10812</v>
          </cell>
          <cell r="P929">
            <v>11180</v>
          </cell>
        </row>
        <row r="970">
          <cell r="M970" t="str">
            <v>Máximo</v>
          </cell>
          <cell r="N970" t="str">
            <v>Mínimo</v>
          </cell>
          <cell r="O970" t="str">
            <v>Promedio</v>
          </cell>
          <cell r="P970" t="str">
            <v>Moda</v>
          </cell>
        </row>
        <row r="971">
          <cell r="A971" t="str">
            <v>Armenia</v>
          </cell>
          <cell r="M971">
            <v>1970</v>
          </cell>
          <cell r="N971">
            <v>1800</v>
          </cell>
          <cell r="O971">
            <v>1925</v>
          </cell>
          <cell r="P971">
            <v>1965</v>
          </cell>
        </row>
        <row r="972">
          <cell r="A972" t="str">
            <v>Barranquilla</v>
          </cell>
          <cell r="M972">
            <v>1647</v>
          </cell>
          <cell r="N972">
            <v>1345</v>
          </cell>
          <cell r="O972">
            <v>1533.344827586207</v>
          </cell>
          <cell r="P972">
            <v>1549</v>
          </cell>
        </row>
        <row r="973">
          <cell r="A973" t="str">
            <v>Bogotá</v>
          </cell>
          <cell r="M973">
            <v>1975</v>
          </cell>
          <cell r="N973">
            <v>1533</v>
          </cell>
          <cell r="O973">
            <v>1751.7941176470588</v>
          </cell>
          <cell r="P973">
            <v>1609</v>
          </cell>
        </row>
        <row r="974">
          <cell r="A974" t="str">
            <v>Bucaramanga</v>
          </cell>
          <cell r="M974">
            <v>1940</v>
          </cell>
          <cell r="N974">
            <v>1590</v>
          </cell>
          <cell r="O974">
            <v>1688.25</v>
          </cell>
          <cell r="P974">
            <v>1599</v>
          </cell>
        </row>
        <row r="975">
          <cell r="A975" t="str">
            <v>Cali</v>
          </cell>
          <cell r="M975">
            <v>1984</v>
          </cell>
          <cell r="N975">
            <v>1765</v>
          </cell>
          <cell r="O975">
            <v>1899.5</v>
          </cell>
          <cell r="P975">
            <v>1963</v>
          </cell>
        </row>
        <row r="976">
          <cell r="A976" t="str">
            <v>Cartagena</v>
          </cell>
          <cell r="M976">
            <v>1699</v>
          </cell>
          <cell r="N976">
            <v>1495</v>
          </cell>
          <cell r="O976">
            <v>1587</v>
          </cell>
          <cell r="P976">
            <v>1595</v>
          </cell>
        </row>
        <row r="977">
          <cell r="A977" t="str">
            <v>Ibagué</v>
          </cell>
          <cell r="M977">
            <v>2099</v>
          </cell>
          <cell r="N977">
            <v>1965</v>
          </cell>
          <cell r="O977">
            <v>2081</v>
          </cell>
          <cell r="P977">
            <v>2098</v>
          </cell>
        </row>
        <row r="978">
          <cell r="A978" t="str">
            <v>Manizales</v>
          </cell>
          <cell r="M978">
            <v>1959</v>
          </cell>
          <cell r="N978">
            <v>1957</v>
          </cell>
          <cell r="O978">
            <v>1958.8</v>
          </cell>
          <cell r="P978">
            <v>1959</v>
          </cell>
        </row>
        <row r="979">
          <cell r="A979" t="str">
            <v>Medellín</v>
          </cell>
          <cell r="M979">
            <v>1793</v>
          </cell>
          <cell r="N979">
            <v>1240</v>
          </cell>
          <cell r="O979">
            <v>1626.0833333333333</v>
          </cell>
          <cell r="P979">
            <v>1792</v>
          </cell>
        </row>
        <row r="980">
          <cell r="A980" t="str">
            <v xml:space="preserve">Neiva </v>
          </cell>
          <cell r="M980">
            <v>2040</v>
          </cell>
          <cell r="N980">
            <v>1989</v>
          </cell>
          <cell r="O980">
            <v>2026.2857142857142</v>
          </cell>
          <cell r="P980">
            <v>2026</v>
          </cell>
        </row>
        <row r="981">
          <cell r="A981" t="str">
            <v>Pasto</v>
          </cell>
        </row>
        <row r="982">
          <cell r="A982" t="str">
            <v>Pereira</v>
          </cell>
          <cell r="M982">
            <v>1970</v>
          </cell>
          <cell r="N982">
            <v>1958</v>
          </cell>
          <cell r="O982">
            <v>1960.8</v>
          </cell>
          <cell r="P982">
            <v>1960</v>
          </cell>
        </row>
        <row r="983">
          <cell r="A983" t="str">
            <v>Popayán</v>
          </cell>
          <cell r="M983">
            <v>2080</v>
          </cell>
          <cell r="N983">
            <v>2078</v>
          </cell>
          <cell r="O983">
            <v>2079.4</v>
          </cell>
          <cell r="P983">
            <v>2080</v>
          </cell>
        </row>
        <row r="984">
          <cell r="A984" t="str">
            <v>Riohacha</v>
          </cell>
        </row>
        <row r="985">
          <cell r="A985" t="str">
            <v>Santa Marta</v>
          </cell>
          <cell r="M985">
            <v>1599</v>
          </cell>
          <cell r="N985">
            <v>1470</v>
          </cell>
          <cell r="O985">
            <v>1559.3</v>
          </cell>
          <cell r="P985">
            <v>1574</v>
          </cell>
        </row>
        <row r="986">
          <cell r="A986" t="str">
            <v>Tunja</v>
          </cell>
          <cell r="M986">
            <v>1565</v>
          </cell>
          <cell r="N986">
            <v>1260</v>
          </cell>
          <cell r="O986">
            <v>1457.3333333333333</v>
          </cell>
          <cell r="P986">
            <v>1519</v>
          </cell>
        </row>
        <row r="987">
          <cell r="A987" t="str">
            <v>Valledupar</v>
          </cell>
          <cell r="M987">
            <v>1285</v>
          </cell>
          <cell r="N987">
            <v>1285</v>
          </cell>
          <cell r="O987">
            <v>1285</v>
          </cell>
          <cell r="P987" t="str">
            <v/>
          </cell>
        </row>
        <row r="988">
          <cell r="A988" t="str">
            <v>Villavicencio</v>
          </cell>
          <cell r="M988">
            <v>1829</v>
          </cell>
          <cell r="N988">
            <v>1749</v>
          </cell>
          <cell r="O988">
            <v>1802.3</v>
          </cell>
          <cell r="P988">
            <v>1829</v>
          </cell>
        </row>
        <row r="1027">
          <cell r="M1027" t="str">
            <v>Máximo</v>
          </cell>
          <cell r="N1027" t="str">
            <v>Mínimo</v>
          </cell>
          <cell r="O1027" t="str">
            <v>Promedio</v>
          </cell>
          <cell r="P1027" t="str">
            <v>Moda</v>
          </cell>
        </row>
        <row r="1028">
          <cell r="A1028" t="str">
            <v>Bogotá</v>
          </cell>
          <cell r="M1028">
            <v>1975</v>
          </cell>
          <cell r="N1028">
            <v>1533</v>
          </cell>
          <cell r="O1028">
            <v>1751.7941176470588</v>
          </cell>
          <cell r="P1028">
            <v>1609</v>
          </cell>
        </row>
        <row r="1029">
          <cell r="A1029" t="str">
            <v>Chía</v>
          </cell>
          <cell r="M1029">
            <v>1899</v>
          </cell>
          <cell r="N1029">
            <v>1629</v>
          </cell>
          <cell r="O1029">
            <v>1719</v>
          </cell>
          <cell r="P1029">
            <v>1629</v>
          </cell>
        </row>
        <row r="1030">
          <cell r="A1030" t="str">
            <v>Cota</v>
          </cell>
          <cell r="M1030">
            <v>1794</v>
          </cell>
          <cell r="N1030">
            <v>1794</v>
          </cell>
          <cell r="O1030">
            <v>1794</v>
          </cell>
          <cell r="P1030" t="str">
            <v/>
          </cell>
        </row>
        <row r="1031">
          <cell r="A1031" t="str">
            <v>Funza</v>
          </cell>
          <cell r="M1031">
            <v>1599</v>
          </cell>
          <cell r="N1031">
            <v>1599</v>
          </cell>
          <cell r="O1031">
            <v>1599</v>
          </cell>
          <cell r="P1031">
            <v>1599</v>
          </cell>
        </row>
        <row r="1070">
          <cell r="M1070" t="str">
            <v>Máximo</v>
          </cell>
          <cell r="N1070" t="str">
            <v>Mínimo</v>
          </cell>
          <cell r="O1070" t="str">
            <v>Promedio</v>
          </cell>
          <cell r="P1070" t="str">
            <v>Moda</v>
          </cell>
        </row>
        <row r="1071">
          <cell r="A1071" t="str">
            <v>Cali</v>
          </cell>
          <cell r="M1071">
            <v>1984</v>
          </cell>
          <cell r="N1071">
            <v>1765</v>
          </cell>
          <cell r="O1071">
            <v>1899.5</v>
          </cell>
          <cell r="P1071">
            <v>1963</v>
          </cell>
        </row>
        <row r="1072">
          <cell r="A1072" t="str">
            <v>Palmira</v>
          </cell>
          <cell r="M1072">
            <v>2099</v>
          </cell>
          <cell r="N1072">
            <v>2099</v>
          </cell>
          <cell r="O1072">
            <v>2099</v>
          </cell>
          <cell r="P1072">
            <v>2099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36"/>
  <sheetViews>
    <sheetView showGridLines="0" tabSelected="1" zoomScale="80" zoomScaleNormal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M17" sqref="M17"/>
    </sheetView>
  </sheetViews>
  <sheetFormatPr baseColWidth="10" defaultColWidth="9.140625" defaultRowHeight="12.75" x14ac:dyDescent="0.2"/>
  <cols>
    <col min="1" max="1" width="20.85546875" style="2" customWidth="1"/>
    <col min="2" max="2" width="15.7109375" style="2" bestFit="1" customWidth="1"/>
    <col min="3" max="3" width="13.7109375" style="2" bestFit="1" customWidth="1"/>
    <col min="4" max="4" width="12.5703125" style="2" bestFit="1" customWidth="1"/>
    <col min="5" max="5" width="13.42578125" style="2" bestFit="1" customWidth="1"/>
    <col min="6" max="6" width="12.28515625" style="2" bestFit="1" customWidth="1"/>
    <col min="7" max="7" width="12.85546875" style="2" customWidth="1"/>
    <col min="8" max="8" width="13.28515625" style="2" customWidth="1"/>
    <col min="9" max="9" width="11.5703125" style="2" customWidth="1"/>
    <col min="10" max="10" width="11.28515625" style="2" bestFit="1" customWidth="1"/>
    <col min="11" max="11" width="13.140625" style="2" customWidth="1"/>
    <col min="12" max="12" width="13" style="2" customWidth="1"/>
    <col min="13" max="14" width="11.85546875" style="2" bestFit="1" customWidth="1"/>
    <col min="15" max="15" width="12.28515625" style="2" bestFit="1" customWidth="1"/>
    <col min="16" max="16" width="13" style="2" bestFit="1" customWidth="1"/>
    <col min="17" max="17" width="14.85546875" style="3" bestFit="1" customWidth="1"/>
    <col min="18" max="18" width="12.5703125" style="3" customWidth="1"/>
    <col min="19" max="19" width="11.7109375" style="3" customWidth="1"/>
    <col min="20" max="20" width="13.140625" style="3" customWidth="1"/>
    <col min="21" max="21" width="13.42578125" style="3" customWidth="1"/>
    <col min="22" max="22" width="11.28515625" style="3" bestFit="1" customWidth="1"/>
    <col min="23" max="23" width="10.140625" style="3" bestFit="1" customWidth="1"/>
    <col min="24" max="26" width="11.28515625" style="3" bestFit="1" customWidth="1"/>
    <col min="27" max="28" width="10.140625" style="3" bestFit="1" customWidth="1"/>
    <col min="29" max="29" width="11.28515625" style="3" bestFit="1" customWidth="1"/>
    <col min="30" max="30" width="10.140625" style="3" bestFit="1" customWidth="1"/>
    <col min="31" max="33" width="11.28515625" style="3" bestFit="1" customWidth="1"/>
    <col min="34" max="35" width="10.140625" style="3" bestFit="1" customWidth="1"/>
    <col min="36" max="36" width="11.28515625" style="3" bestFit="1" customWidth="1"/>
    <col min="37" max="37" width="10.140625" style="3" bestFit="1" customWidth="1"/>
    <col min="38" max="40" width="11.28515625" style="3" bestFit="1" customWidth="1"/>
    <col min="41" max="42" width="10.140625" style="3" bestFit="1" customWidth="1"/>
    <col min="43" max="43" width="11.28515625" style="3" bestFit="1" customWidth="1"/>
    <col min="44" max="44" width="10.140625" style="3" bestFit="1" customWidth="1"/>
    <col min="45" max="47" width="11.28515625" style="3" bestFit="1" customWidth="1"/>
    <col min="48" max="49" width="10.140625" style="3" bestFit="1" customWidth="1"/>
    <col min="50" max="50" width="11.28515625" style="3" bestFit="1" customWidth="1"/>
    <col min="51" max="51" width="10.140625" style="3" bestFit="1" customWidth="1"/>
    <col min="52" max="54" width="11.28515625" style="3" bestFit="1" customWidth="1"/>
    <col min="55" max="56" width="10.140625" style="3" bestFit="1" customWidth="1"/>
    <col min="57" max="57" width="11.28515625" style="3" bestFit="1" customWidth="1"/>
    <col min="58" max="58" width="10.140625" style="3" bestFit="1" customWidth="1"/>
    <col min="59" max="61" width="11.28515625" style="3" bestFit="1" customWidth="1"/>
    <col min="62" max="63" width="10.140625" style="3" bestFit="1" customWidth="1"/>
    <col min="64" max="64" width="11.28515625" style="3" bestFit="1" customWidth="1"/>
    <col min="65" max="65" width="10.140625" style="3" bestFit="1" customWidth="1"/>
    <col min="66" max="68" width="11.28515625" style="3" bestFit="1" customWidth="1"/>
    <col min="69" max="70" width="10.140625" style="3" bestFit="1" customWidth="1"/>
    <col min="71" max="71" width="11.28515625" style="3" bestFit="1" customWidth="1"/>
    <col min="72" max="72" width="10.140625" style="3" bestFit="1" customWidth="1"/>
    <col min="73" max="75" width="11.28515625" style="3" bestFit="1" customWidth="1"/>
    <col min="76" max="77" width="10.140625" style="3" bestFit="1" customWidth="1"/>
    <col min="78" max="78" width="11.28515625" style="3" bestFit="1" customWidth="1"/>
    <col min="79" max="79" width="10.140625" style="3" bestFit="1" customWidth="1"/>
    <col min="80" max="82" width="11.28515625" style="2" bestFit="1" customWidth="1"/>
    <col min="83" max="84" width="10.140625" style="2" bestFit="1" customWidth="1"/>
    <col min="85" max="85" width="11.28515625" style="2" bestFit="1" customWidth="1"/>
    <col min="86" max="86" width="10.140625" style="2" bestFit="1" customWidth="1"/>
    <col min="87" max="89" width="11.28515625" style="2" bestFit="1" customWidth="1"/>
    <col min="90" max="91" width="10.140625" style="2" bestFit="1" customWidth="1"/>
    <col min="92" max="92" width="11.28515625" style="2" bestFit="1" customWidth="1"/>
    <col min="93" max="93" width="10.140625" style="2" bestFit="1" customWidth="1"/>
    <col min="94" max="96" width="11.28515625" style="2" bestFit="1" customWidth="1"/>
    <col min="97" max="98" width="10.140625" style="2" bestFit="1" customWidth="1"/>
    <col min="99" max="99" width="11.28515625" style="2" bestFit="1" customWidth="1"/>
    <col min="100" max="100" width="10.140625" style="2" bestFit="1" customWidth="1"/>
    <col min="101" max="103" width="11.28515625" style="2" bestFit="1" customWidth="1"/>
    <col min="104" max="105" width="10.140625" style="2" bestFit="1" customWidth="1"/>
    <col min="106" max="106" width="11.28515625" style="2" bestFit="1" customWidth="1"/>
    <col min="107" max="107" width="10.140625" style="2" bestFit="1" customWidth="1"/>
    <col min="108" max="110" width="11.28515625" style="2" bestFit="1" customWidth="1"/>
    <col min="111" max="112" width="10.140625" style="2" bestFit="1" customWidth="1"/>
    <col min="113" max="113" width="11.28515625" style="2" bestFit="1" customWidth="1"/>
    <col min="114" max="114" width="10.140625" style="2" bestFit="1" customWidth="1"/>
    <col min="115" max="117" width="11.28515625" style="2" bestFit="1" customWidth="1"/>
    <col min="118" max="119" width="10.140625" style="2" bestFit="1" customWidth="1"/>
    <col min="120" max="120" width="11.28515625" style="2" bestFit="1" customWidth="1"/>
    <col min="121" max="121" width="10.140625" style="2" bestFit="1" customWidth="1"/>
    <col min="122" max="124" width="11.28515625" style="2" bestFit="1" customWidth="1"/>
    <col min="125" max="126" width="10.140625" style="2" bestFit="1" customWidth="1"/>
    <col min="127" max="127" width="11.28515625" style="2" bestFit="1" customWidth="1"/>
    <col min="128" max="128" width="10.140625" style="2" bestFit="1" customWidth="1"/>
    <col min="129" max="131" width="11.28515625" style="2" bestFit="1" customWidth="1"/>
    <col min="132" max="133" width="10.140625" style="2" bestFit="1" customWidth="1"/>
    <col min="134" max="134" width="11.28515625" style="2" bestFit="1" customWidth="1"/>
    <col min="135" max="135" width="10.140625" style="2" bestFit="1" customWidth="1"/>
    <col min="136" max="138" width="11.28515625" style="2" customWidth="1"/>
    <col min="139" max="140" width="10.140625" style="2" customWidth="1"/>
    <col min="141" max="141" width="11.28515625" style="2" customWidth="1"/>
    <col min="142" max="142" width="10.140625" style="2" customWidth="1"/>
    <col min="143" max="145" width="11.28515625" style="2" customWidth="1"/>
    <col min="146" max="147" width="10.140625" style="2" customWidth="1"/>
    <col min="148" max="148" width="11.28515625" style="2" customWidth="1"/>
    <col min="149" max="149" width="10.140625" style="2" customWidth="1"/>
    <col min="150" max="152" width="11.28515625" style="2" customWidth="1"/>
    <col min="153" max="154" width="10.140625" style="2" customWidth="1"/>
    <col min="155" max="155" width="11.28515625" style="2" customWidth="1"/>
    <col min="156" max="156" width="10.140625" style="2" customWidth="1"/>
    <col min="157" max="159" width="11.28515625" style="2" customWidth="1"/>
    <col min="160" max="161" width="10.140625" style="2" customWidth="1"/>
    <col min="162" max="162" width="11.28515625" style="2" customWidth="1"/>
    <col min="163" max="163" width="10.140625" style="2" customWidth="1"/>
    <col min="164" max="16384" width="9.140625" style="2"/>
  </cols>
  <sheetData>
    <row r="1" spans="1:7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7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7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79" ht="12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79" x14ac:dyDescent="0.2">
      <c r="B5" s="2" t="s">
        <v>1</v>
      </c>
      <c r="C5" s="5">
        <v>1</v>
      </c>
    </row>
    <row r="6" spans="1:79" x14ac:dyDescent="0.2">
      <c r="A6" s="1" t="s">
        <v>33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7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11" spans="1:79" ht="18.75" x14ac:dyDescent="0.3">
      <c r="A11" s="9" t="s">
        <v>34</v>
      </c>
    </row>
    <row r="12" spans="1:79" x14ac:dyDescent="0.2">
      <c r="A12" s="10"/>
    </row>
    <row r="13" spans="1:79" ht="13.5" thickBot="1" x14ac:dyDescent="0.25">
      <c r="A13" s="10"/>
    </row>
    <row r="14" spans="1:79" s="10" customFormat="1" ht="15.75" customHeight="1" thickBot="1" x14ac:dyDescent="0.25">
      <c r="B14" s="11" t="s">
        <v>35</v>
      </c>
      <c r="C14" s="12"/>
      <c r="D14" s="12"/>
      <c r="E14" s="12"/>
      <c r="F14" s="13"/>
      <c r="G14" s="2"/>
      <c r="H14" s="2"/>
      <c r="I14" s="2"/>
      <c r="J14" s="2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</row>
    <row r="15" spans="1:79" s="10" customFormat="1" ht="13.5" thickBot="1" x14ac:dyDescent="0.25">
      <c r="B15" s="15" t="s">
        <v>36</v>
      </c>
      <c r="C15" s="15" t="s">
        <v>3</v>
      </c>
      <c r="D15" s="15" t="s">
        <v>4</v>
      </c>
      <c r="E15" s="15" t="s">
        <v>5</v>
      </c>
      <c r="F15" s="15" t="s">
        <v>6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</row>
    <row r="16" spans="1:79" x14ac:dyDescent="0.2">
      <c r="A16" s="6" t="s">
        <v>7</v>
      </c>
      <c r="B16" s="16">
        <v>16</v>
      </c>
      <c r="C16" s="16">
        <v>15</v>
      </c>
      <c r="D16" s="16">
        <v>15</v>
      </c>
      <c r="E16" s="16">
        <v>7</v>
      </c>
      <c r="F16" s="16">
        <v>4</v>
      </c>
    </row>
    <row r="17" spans="1:6" x14ac:dyDescent="0.2">
      <c r="A17" s="7" t="s">
        <v>14</v>
      </c>
      <c r="B17" s="17">
        <v>35</v>
      </c>
      <c r="C17" s="17">
        <v>34</v>
      </c>
      <c r="D17" s="17">
        <v>34</v>
      </c>
      <c r="E17" s="17">
        <v>26</v>
      </c>
      <c r="F17" s="17">
        <v>29</v>
      </c>
    </row>
    <row r="18" spans="1:6" x14ac:dyDescent="0.2">
      <c r="A18" s="7" t="s">
        <v>37</v>
      </c>
      <c r="B18" s="17">
        <v>83</v>
      </c>
      <c r="C18" s="17">
        <v>73</v>
      </c>
      <c r="D18" s="17">
        <v>82</v>
      </c>
      <c r="E18" s="17">
        <v>60</v>
      </c>
      <c r="F18" s="17">
        <v>34</v>
      </c>
    </row>
    <row r="19" spans="1:6" x14ac:dyDescent="0.2">
      <c r="A19" s="7" t="s">
        <v>15</v>
      </c>
      <c r="B19" s="17">
        <v>26</v>
      </c>
      <c r="C19" s="17">
        <v>24</v>
      </c>
      <c r="D19" s="17">
        <v>26</v>
      </c>
      <c r="E19" s="17">
        <v>20</v>
      </c>
      <c r="F19" s="17">
        <v>8</v>
      </c>
    </row>
    <row r="20" spans="1:6" x14ac:dyDescent="0.2">
      <c r="A20" s="7" t="s">
        <v>16</v>
      </c>
      <c r="B20" s="17">
        <v>37</v>
      </c>
      <c r="C20" s="17">
        <v>35</v>
      </c>
      <c r="D20" s="17">
        <v>36</v>
      </c>
      <c r="E20" s="17">
        <v>23</v>
      </c>
      <c r="F20" s="17">
        <v>16</v>
      </c>
    </row>
    <row r="21" spans="1:6" x14ac:dyDescent="0.2">
      <c r="A21" s="7" t="s">
        <v>17</v>
      </c>
      <c r="B21" s="17">
        <v>20</v>
      </c>
      <c r="C21" s="17">
        <v>19</v>
      </c>
      <c r="D21" s="17">
        <v>18</v>
      </c>
      <c r="E21" s="17">
        <v>16</v>
      </c>
      <c r="F21" s="17">
        <v>13</v>
      </c>
    </row>
    <row r="22" spans="1:6" x14ac:dyDescent="0.2">
      <c r="A22" s="7" t="s">
        <v>18</v>
      </c>
      <c r="B22" s="17">
        <v>21</v>
      </c>
      <c r="C22" s="17">
        <v>19</v>
      </c>
      <c r="D22" s="17">
        <v>21</v>
      </c>
      <c r="E22" s="17">
        <v>16</v>
      </c>
      <c r="F22" s="17">
        <v>8</v>
      </c>
    </row>
    <row r="23" spans="1:6" x14ac:dyDescent="0.2">
      <c r="A23" s="7" t="s">
        <v>19</v>
      </c>
      <c r="B23" s="17">
        <v>19</v>
      </c>
      <c r="C23" s="17">
        <v>19</v>
      </c>
      <c r="D23" s="17">
        <v>19</v>
      </c>
      <c r="E23" s="17">
        <v>16</v>
      </c>
      <c r="F23" s="17">
        <v>10</v>
      </c>
    </row>
    <row r="24" spans="1:6" x14ac:dyDescent="0.2">
      <c r="A24" s="7" t="s">
        <v>20</v>
      </c>
      <c r="B24" s="17">
        <v>34</v>
      </c>
      <c r="C24" s="17">
        <v>32</v>
      </c>
      <c r="D24" s="17">
        <v>33</v>
      </c>
      <c r="E24" s="17">
        <v>31</v>
      </c>
      <c r="F24" s="17">
        <v>12</v>
      </c>
    </row>
    <row r="25" spans="1:6" x14ac:dyDescent="0.2">
      <c r="A25" s="7" t="s">
        <v>38</v>
      </c>
      <c r="B25" s="17">
        <v>18</v>
      </c>
      <c r="C25" s="17">
        <v>18</v>
      </c>
      <c r="D25" s="17">
        <v>18</v>
      </c>
      <c r="E25" s="17">
        <v>15</v>
      </c>
      <c r="F25" s="17">
        <v>7</v>
      </c>
    </row>
    <row r="26" spans="1:6" x14ac:dyDescent="0.2">
      <c r="A26" s="7" t="s">
        <v>21</v>
      </c>
      <c r="B26" s="17">
        <v>23</v>
      </c>
      <c r="C26" s="17">
        <v>22</v>
      </c>
      <c r="D26" s="17">
        <v>23</v>
      </c>
      <c r="E26" s="17">
        <v>3</v>
      </c>
      <c r="F26" s="17">
        <v>0</v>
      </c>
    </row>
    <row r="27" spans="1:6" x14ac:dyDescent="0.2">
      <c r="A27" s="7" t="s">
        <v>22</v>
      </c>
      <c r="B27" s="17">
        <v>20</v>
      </c>
      <c r="C27" s="17">
        <v>20</v>
      </c>
      <c r="D27" s="17">
        <v>20</v>
      </c>
      <c r="E27" s="17">
        <v>12</v>
      </c>
      <c r="F27" s="17">
        <v>10</v>
      </c>
    </row>
    <row r="28" spans="1:6" x14ac:dyDescent="0.2">
      <c r="A28" s="7" t="s">
        <v>23</v>
      </c>
      <c r="B28" s="17">
        <v>14</v>
      </c>
      <c r="C28" s="17">
        <v>14</v>
      </c>
      <c r="D28" s="17">
        <v>13</v>
      </c>
      <c r="E28" s="17">
        <v>6</v>
      </c>
      <c r="F28" s="17">
        <v>5</v>
      </c>
    </row>
    <row r="29" spans="1:6" x14ac:dyDescent="0.2">
      <c r="A29" s="7" t="s">
        <v>24</v>
      </c>
      <c r="B29" s="17">
        <v>12</v>
      </c>
      <c r="C29" s="17">
        <v>12</v>
      </c>
      <c r="D29" s="17">
        <v>12</v>
      </c>
      <c r="E29" s="17">
        <v>0</v>
      </c>
      <c r="F29" s="17">
        <v>0</v>
      </c>
    </row>
    <row r="30" spans="1:6" x14ac:dyDescent="0.2">
      <c r="A30" s="7" t="s">
        <v>25</v>
      </c>
      <c r="B30" s="17">
        <v>19</v>
      </c>
      <c r="C30" s="17">
        <v>17</v>
      </c>
      <c r="D30" s="17">
        <v>17</v>
      </c>
      <c r="E30" s="17">
        <v>12</v>
      </c>
      <c r="F30" s="17">
        <v>10</v>
      </c>
    </row>
    <row r="31" spans="1:6" x14ac:dyDescent="0.2">
      <c r="A31" s="7" t="s">
        <v>26</v>
      </c>
      <c r="B31" s="17">
        <v>16</v>
      </c>
      <c r="C31" s="17">
        <v>15</v>
      </c>
      <c r="D31" s="17">
        <v>15</v>
      </c>
      <c r="E31" s="17">
        <v>2</v>
      </c>
      <c r="F31" s="17">
        <v>6</v>
      </c>
    </row>
    <row r="32" spans="1:6" x14ac:dyDescent="0.2">
      <c r="A32" s="7" t="s">
        <v>27</v>
      </c>
      <c r="B32" s="17">
        <v>18</v>
      </c>
      <c r="C32" s="17">
        <v>17</v>
      </c>
      <c r="D32" s="17">
        <v>17</v>
      </c>
      <c r="E32" s="17">
        <v>3</v>
      </c>
      <c r="F32" s="17">
        <v>1</v>
      </c>
    </row>
    <row r="33" spans="1:163" ht="13.5" thickBot="1" x14ac:dyDescent="0.25">
      <c r="A33" s="8" t="s">
        <v>28</v>
      </c>
      <c r="B33" s="18">
        <v>20</v>
      </c>
      <c r="C33" s="18">
        <v>19</v>
      </c>
      <c r="D33" s="18">
        <v>20</v>
      </c>
      <c r="E33" s="18">
        <v>9</v>
      </c>
      <c r="F33" s="18">
        <v>10</v>
      </c>
    </row>
    <row r="34" spans="1:163" s="21" customFormat="1" ht="26.25" customHeight="1" thickBot="1" x14ac:dyDescent="0.3">
      <c r="A34" s="19" t="s">
        <v>36</v>
      </c>
      <c r="B34" s="20">
        <v>451</v>
      </c>
      <c r="C34" s="20">
        <v>424</v>
      </c>
      <c r="D34" s="20">
        <v>439</v>
      </c>
      <c r="E34" s="20">
        <v>277</v>
      </c>
      <c r="F34" s="20">
        <v>183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</row>
    <row r="38" spans="1:163" s="3" customFormat="1" ht="18.75" x14ac:dyDescent="0.25">
      <c r="A38" s="23" t="s">
        <v>3</v>
      </c>
      <c r="B38" s="24"/>
      <c r="C38"/>
      <c r="D38"/>
      <c r="E38"/>
      <c r="F38"/>
      <c r="G38"/>
      <c r="H38"/>
      <c r="I38"/>
      <c r="J38"/>
      <c r="K38" s="2"/>
      <c r="L38" s="2"/>
      <c r="M38" s="2"/>
      <c r="N38" s="2"/>
      <c r="O38" s="2"/>
      <c r="P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</row>
    <row r="39" spans="1:163" s="3" customFormat="1" ht="15.75" thickBot="1" x14ac:dyDescent="0.3">
      <c r="A39"/>
      <c r="B39"/>
      <c r="C39"/>
      <c r="D39"/>
      <c r="E39"/>
      <c r="F39"/>
      <c r="G39"/>
      <c r="H39"/>
      <c r="I39"/>
      <c r="J39"/>
      <c r="K39" s="2"/>
      <c r="L39" s="2"/>
      <c r="M39" s="2"/>
      <c r="N39" s="2"/>
      <c r="O39" s="2"/>
      <c r="P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</row>
    <row r="40" spans="1:163" s="3" customFormat="1" ht="15.75" thickBot="1" x14ac:dyDescent="0.3">
      <c r="A40"/>
      <c r="B40" s="25" t="s">
        <v>39</v>
      </c>
      <c r="C40" s="26"/>
      <c r="D40" s="26"/>
      <c r="E40" s="26"/>
      <c r="F40" s="26"/>
      <c r="G40" s="26"/>
      <c r="H40" s="26"/>
      <c r="I40" s="26"/>
      <c r="J40" s="26"/>
      <c r="K40" s="27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</row>
    <row r="41" spans="1:163" s="3" customFormat="1" ht="13.5" thickBot="1" x14ac:dyDescent="0.25">
      <c r="A41" s="2"/>
      <c r="B41" s="28" t="s">
        <v>8</v>
      </c>
      <c r="C41" s="28" t="s">
        <v>9</v>
      </c>
      <c r="D41" s="28" t="s">
        <v>10</v>
      </c>
      <c r="E41" s="28" t="s">
        <v>11</v>
      </c>
      <c r="F41" s="28" t="s">
        <v>12</v>
      </c>
      <c r="G41" s="29" t="s">
        <v>40</v>
      </c>
      <c r="H41" s="29" t="s">
        <v>41</v>
      </c>
      <c r="I41" s="29" t="s">
        <v>42</v>
      </c>
      <c r="J41" s="29" t="s">
        <v>43</v>
      </c>
      <c r="K41" s="29" t="s">
        <v>44</v>
      </c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</row>
    <row r="42" spans="1:163" s="3" customFormat="1" x14ac:dyDescent="0.2">
      <c r="A42" s="6" t="s">
        <v>7</v>
      </c>
      <c r="B42" s="30">
        <v>7648.81</v>
      </c>
      <c r="C42" s="30">
        <v>8000</v>
      </c>
      <c r="D42" s="30">
        <v>7540</v>
      </c>
      <c r="E42" s="30">
        <v>7749.7333333333336</v>
      </c>
      <c r="F42" s="30">
        <v>7540</v>
      </c>
      <c r="G42" s="31">
        <v>169.97582461156338</v>
      </c>
      <c r="H42" s="31">
        <v>351.1899999999996</v>
      </c>
      <c r="I42" s="31">
        <v>460</v>
      </c>
      <c r="J42" s="31">
        <v>108.8100000000004</v>
      </c>
      <c r="K42" s="31">
        <v>-100.92333333333318</v>
      </c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</row>
    <row r="43" spans="1:163" s="3" customFormat="1" x14ac:dyDescent="0.2">
      <c r="A43" s="7" t="s">
        <v>14</v>
      </c>
      <c r="B43" s="32">
        <v>7305.38</v>
      </c>
      <c r="C43" s="32">
        <v>7770</v>
      </c>
      <c r="D43" s="32">
        <v>7290</v>
      </c>
      <c r="E43" s="32">
        <v>7494.3823529411766</v>
      </c>
      <c r="F43" s="32">
        <v>7700</v>
      </c>
      <c r="G43" s="33">
        <v>153.57339864069388</v>
      </c>
      <c r="H43" s="33">
        <v>464.61999999999989</v>
      </c>
      <c r="I43" s="33">
        <v>480</v>
      </c>
      <c r="J43" s="33">
        <v>15.380000000000109</v>
      </c>
      <c r="K43" s="33">
        <v>-189.00235294117647</v>
      </c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</row>
    <row r="44" spans="1:163" s="3" customFormat="1" x14ac:dyDescent="0.2">
      <c r="A44" s="7" t="s">
        <v>37</v>
      </c>
      <c r="B44" s="32">
        <v>7426.23</v>
      </c>
      <c r="C44" s="32">
        <v>7890</v>
      </c>
      <c r="D44" s="32">
        <v>7110</v>
      </c>
      <c r="E44" s="32">
        <v>7420.8082191780823</v>
      </c>
      <c r="F44" s="32">
        <v>7400</v>
      </c>
      <c r="G44" s="33">
        <v>147.25494309136175</v>
      </c>
      <c r="H44" s="33">
        <v>463.77000000000044</v>
      </c>
      <c r="I44" s="33">
        <v>780</v>
      </c>
      <c r="J44" s="33">
        <v>316.22999999999956</v>
      </c>
      <c r="K44" s="33">
        <v>5.4217808219173094</v>
      </c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</row>
    <row r="45" spans="1:163" s="3" customFormat="1" x14ac:dyDescent="0.2">
      <c r="A45" s="7" t="s">
        <v>15</v>
      </c>
      <c r="B45" s="32">
        <v>7356.39</v>
      </c>
      <c r="C45" s="32">
        <v>7499</v>
      </c>
      <c r="D45" s="32">
        <v>7060</v>
      </c>
      <c r="E45" s="32">
        <v>7320.333333333333</v>
      </c>
      <c r="F45" s="32">
        <v>7350</v>
      </c>
      <c r="G45" s="33">
        <v>87.769295743798224</v>
      </c>
      <c r="H45" s="33">
        <v>142.60999999999967</v>
      </c>
      <c r="I45" s="33">
        <v>439</v>
      </c>
      <c r="J45" s="33">
        <v>296.39000000000033</v>
      </c>
      <c r="K45" s="33">
        <v>36.056666666667297</v>
      </c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</row>
    <row r="46" spans="1:163" s="3" customFormat="1" x14ac:dyDescent="0.2">
      <c r="A46" s="7" t="s">
        <v>16</v>
      </c>
      <c r="B46" s="32">
        <v>7631.71</v>
      </c>
      <c r="C46" s="32">
        <v>7870</v>
      </c>
      <c r="D46" s="32">
        <v>7460</v>
      </c>
      <c r="E46" s="32">
        <v>7628.8857142857141</v>
      </c>
      <c r="F46" s="32">
        <v>7640</v>
      </c>
      <c r="G46" s="33">
        <v>73.74230625016034</v>
      </c>
      <c r="H46" s="33">
        <v>238.28999999999996</v>
      </c>
      <c r="I46" s="33">
        <v>410</v>
      </c>
      <c r="J46" s="33">
        <v>171.71000000000004</v>
      </c>
      <c r="K46" s="33">
        <v>2.8242857142859066</v>
      </c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</row>
    <row r="47" spans="1:163" s="3" customFormat="1" x14ac:dyDescent="0.2">
      <c r="A47" s="7" t="s">
        <v>17</v>
      </c>
      <c r="B47" s="32">
        <v>7279.27</v>
      </c>
      <c r="C47" s="32">
        <v>7800</v>
      </c>
      <c r="D47" s="32">
        <v>7270</v>
      </c>
      <c r="E47" s="32">
        <v>7530.3684210526317</v>
      </c>
      <c r="F47" s="32">
        <v>7530</v>
      </c>
      <c r="G47" s="33">
        <v>133.45628103378431</v>
      </c>
      <c r="H47" s="33">
        <v>520.72999999999956</v>
      </c>
      <c r="I47" s="33">
        <v>530</v>
      </c>
      <c r="J47" s="33">
        <v>9.2700000000004366</v>
      </c>
      <c r="K47" s="33">
        <v>-251.09842105263124</v>
      </c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</row>
    <row r="48" spans="1:163" s="3" customFormat="1" x14ac:dyDescent="0.2">
      <c r="A48" s="7" t="s">
        <v>18</v>
      </c>
      <c r="B48" s="32">
        <v>7517.86</v>
      </c>
      <c r="C48" s="32">
        <v>7730</v>
      </c>
      <c r="D48" s="32">
        <v>7370</v>
      </c>
      <c r="E48" s="32">
        <v>7529.9473684210525</v>
      </c>
      <c r="F48" s="32">
        <v>7550</v>
      </c>
      <c r="G48" s="33">
        <v>86.136502575989198</v>
      </c>
      <c r="H48" s="33">
        <v>212.14000000000033</v>
      </c>
      <c r="I48" s="33">
        <v>360</v>
      </c>
      <c r="J48" s="33">
        <v>147.85999999999967</v>
      </c>
      <c r="K48" s="33">
        <v>-12.087368421052815</v>
      </c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</row>
    <row r="49" spans="1:163" s="3" customFormat="1" x14ac:dyDescent="0.2">
      <c r="A49" s="7" t="s">
        <v>19</v>
      </c>
      <c r="B49" s="32">
        <v>7580.89</v>
      </c>
      <c r="C49" s="32">
        <v>7692</v>
      </c>
      <c r="D49" s="32">
        <v>7540</v>
      </c>
      <c r="E49" s="32">
        <v>7585.894736842105</v>
      </c>
      <c r="F49" s="32">
        <v>7580</v>
      </c>
      <c r="G49" s="33">
        <v>41.534316115769592</v>
      </c>
      <c r="H49" s="33">
        <v>111.10999999999967</v>
      </c>
      <c r="I49" s="33">
        <v>152</v>
      </c>
      <c r="J49" s="33">
        <v>40.890000000000327</v>
      </c>
      <c r="K49" s="33">
        <v>-5.0047368421046485</v>
      </c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</row>
    <row r="50" spans="1:163" s="3" customFormat="1" x14ac:dyDescent="0.2">
      <c r="A50" s="7" t="s">
        <v>20</v>
      </c>
      <c r="B50" s="32">
        <v>7544.96</v>
      </c>
      <c r="C50" s="32">
        <v>8350</v>
      </c>
      <c r="D50" s="32">
        <v>7350</v>
      </c>
      <c r="E50" s="32">
        <v>7623.75</v>
      </c>
      <c r="F50" s="32">
        <v>7540</v>
      </c>
      <c r="G50" s="33">
        <v>197.21447306700586</v>
      </c>
      <c r="H50" s="33">
        <v>805.04</v>
      </c>
      <c r="I50" s="33">
        <v>1000</v>
      </c>
      <c r="J50" s="33">
        <v>194.96000000000004</v>
      </c>
      <c r="K50" s="33">
        <v>-78.789999999999964</v>
      </c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</row>
    <row r="51" spans="1:163" s="3" customFormat="1" x14ac:dyDescent="0.2">
      <c r="A51" s="7" t="s">
        <v>38</v>
      </c>
      <c r="B51" s="32">
        <v>7602.41</v>
      </c>
      <c r="C51" s="32">
        <v>7859</v>
      </c>
      <c r="D51" s="32">
        <v>7559</v>
      </c>
      <c r="E51" s="32">
        <v>7682.166666666667</v>
      </c>
      <c r="F51" s="32">
        <v>7779</v>
      </c>
      <c r="G51" s="33">
        <v>99.162522569531987</v>
      </c>
      <c r="H51" s="33">
        <v>256.59000000000015</v>
      </c>
      <c r="I51" s="33">
        <v>300</v>
      </c>
      <c r="J51" s="33">
        <v>43.409999999999854</v>
      </c>
      <c r="K51" s="33">
        <v>-79.756666666667115</v>
      </c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</row>
    <row r="52" spans="1:163" s="3" customFormat="1" x14ac:dyDescent="0.2">
      <c r="A52" s="7" t="s">
        <v>21</v>
      </c>
      <c r="B52" s="32">
        <v>5684.5</v>
      </c>
      <c r="C52" s="32">
        <v>7970</v>
      </c>
      <c r="D52" s="32">
        <v>5685</v>
      </c>
      <c r="E52" s="32">
        <v>5875.727272727273</v>
      </c>
      <c r="F52" s="32">
        <v>5750</v>
      </c>
      <c r="G52" s="33">
        <v>472.2173815217472</v>
      </c>
      <c r="H52" s="33">
        <v>2285.5</v>
      </c>
      <c r="I52" s="33">
        <v>2285</v>
      </c>
      <c r="J52" s="33">
        <v>-0.5</v>
      </c>
      <c r="K52" s="33">
        <v>-191.22727272727298</v>
      </c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</row>
    <row r="53" spans="1:163" s="3" customFormat="1" x14ac:dyDescent="0.2">
      <c r="A53" s="7" t="s">
        <v>22</v>
      </c>
      <c r="B53" s="32">
        <v>7588.81</v>
      </c>
      <c r="C53" s="32">
        <v>7990</v>
      </c>
      <c r="D53" s="32">
        <v>7240</v>
      </c>
      <c r="E53" s="32">
        <v>7623.9</v>
      </c>
      <c r="F53" s="32">
        <v>8060</v>
      </c>
      <c r="G53" s="33">
        <v>224.26696966831858</v>
      </c>
      <c r="H53" s="33">
        <v>401.1899999999996</v>
      </c>
      <c r="I53" s="33">
        <v>750</v>
      </c>
      <c r="J53" s="33">
        <v>348.8100000000004</v>
      </c>
      <c r="K53" s="33">
        <v>-35.089999999999236</v>
      </c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</row>
    <row r="54" spans="1:163" s="3" customFormat="1" x14ac:dyDescent="0.2">
      <c r="A54" s="7" t="s">
        <v>23</v>
      </c>
      <c r="B54" s="32">
        <v>7781.7</v>
      </c>
      <c r="C54" s="32">
        <v>8135</v>
      </c>
      <c r="D54" s="32">
        <v>7780</v>
      </c>
      <c r="E54" s="32">
        <v>7990.5</v>
      </c>
      <c r="F54" s="32">
        <v>7920</v>
      </c>
      <c r="G54" s="33">
        <v>86.199009453526955</v>
      </c>
      <c r="H54" s="33">
        <v>353.30000000000018</v>
      </c>
      <c r="I54" s="33">
        <v>355</v>
      </c>
      <c r="J54" s="33">
        <v>1.6999999999998181</v>
      </c>
      <c r="K54" s="33">
        <v>-208.80000000000018</v>
      </c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</row>
    <row r="55" spans="1:163" s="3" customFormat="1" x14ac:dyDescent="0.2">
      <c r="A55" s="7" t="s">
        <v>24</v>
      </c>
      <c r="B55" s="32">
        <v>4955.91</v>
      </c>
      <c r="C55" s="32">
        <v>5400</v>
      </c>
      <c r="D55" s="32">
        <v>5300</v>
      </c>
      <c r="E55" s="32">
        <v>5325</v>
      </c>
      <c r="F55" s="32">
        <v>5300</v>
      </c>
      <c r="G55" s="33">
        <v>45.226701686664541</v>
      </c>
      <c r="H55" s="33">
        <v>444.09000000000015</v>
      </c>
      <c r="I55" s="33">
        <v>100</v>
      </c>
      <c r="J55" s="33">
        <v>-344.09000000000015</v>
      </c>
      <c r="K55" s="33">
        <v>-369.09000000000015</v>
      </c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</row>
    <row r="56" spans="1:163" s="3" customFormat="1" x14ac:dyDescent="0.2">
      <c r="A56" s="7" t="s">
        <v>25</v>
      </c>
      <c r="B56" s="32">
        <v>7405.38</v>
      </c>
      <c r="C56" s="32">
        <v>7800</v>
      </c>
      <c r="D56" s="32">
        <v>7388</v>
      </c>
      <c r="E56" s="32">
        <v>7547.0588235294117</v>
      </c>
      <c r="F56" s="32">
        <v>7700</v>
      </c>
      <c r="G56" s="33">
        <v>145.81558155262218</v>
      </c>
      <c r="H56" s="33">
        <v>394.61999999999989</v>
      </c>
      <c r="I56" s="33">
        <v>412</v>
      </c>
      <c r="J56" s="33">
        <v>17.380000000000109</v>
      </c>
      <c r="K56" s="33">
        <v>-141.6788235294116</v>
      </c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</row>
    <row r="57" spans="1:163" s="3" customFormat="1" x14ac:dyDescent="0.2">
      <c r="A57" s="7" t="s">
        <v>26</v>
      </c>
      <c r="B57" s="32">
        <v>7560.03</v>
      </c>
      <c r="C57" s="32">
        <v>7666</v>
      </c>
      <c r="D57" s="32">
        <v>7540</v>
      </c>
      <c r="E57" s="32">
        <v>7595.8</v>
      </c>
      <c r="F57" s="32">
        <v>7576</v>
      </c>
      <c r="G57" s="33">
        <v>34.918681042019408</v>
      </c>
      <c r="H57" s="33">
        <v>105.97000000000025</v>
      </c>
      <c r="I57" s="33">
        <v>126</v>
      </c>
      <c r="J57" s="33">
        <v>20.029999999999745</v>
      </c>
      <c r="K57" s="33">
        <v>-35.770000000000437</v>
      </c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</row>
    <row r="58" spans="1:163" s="3" customFormat="1" x14ac:dyDescent="0.2">
      <c r="A58" s="7" t="s">
        <v>27</v>
      </c>
      <c r="B58" s="32">
        <v>6360.25</v>
      </c>
      <c r="C58" s="32">
        <v>6450</v>
      </c>
      <c r="D58" s="32">
        <v>6370</v>
      </c>
      <c r="E58" s="32">
        <v>6403.588235294118</v>
      </c>
      <c r="F58" s="32">
        <v>6430</v>
      </c>
      <c r="G58" s="33">
        <v>23.659191722059663</v>
      </c>
      <c r="H58" s="33">
        <v>89.75</v>
      </c>
      <c r="I58" s="33">
        <v>80</v>
      </c>
      <c r="J58" s="33">
        <v>-9.75</v>
      </c>
      <c r="K58" s="33">
        <v>-43.338235294118022</v>
      </c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</row>
    <row r="59" spans="1:163" s="3" customFormat="1" ht="13.5" thickBot="1" x14ac:dyDescent="0.25">
      <c r="A59" s="8" t="s">
        <v>28</v>
      </c>
      <c r="B59" s="34">
        <v>7526.23</v>
      </c>
      <c r="C59" s="34">
        <v>7890</v>
      </c>
      <c r="D59" s="34">
        <v>7380</v>
      </c>
      <c r="E59" s="34">
        <v>7542.0526315789475</v>
      </c>
      <c r="F59" s="34">
        <v>7490</v>
      </c>
      <c r="G59" s="35">
        <v>136.65832238112463</v>
      </c>
      <c r="H59" s="35">
        <v>363.77000000000044</v>
      </c>
      <c r="I59" s="35">
        <v>510</v>
      </c>
      <c r="J59" s="35">
        <v>146.22999999999956</v>
      </c>
      <c r="K59" s="35">
        <v>-15.822631578947949</v>
      </c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</row>
    <row r="64" spans="1:163" s="3" customFormat="1" ht="18.75" x14ac:dyDescent="0.25">
      <c r="A64" s="36" t="s">
        <v>45</v>
      </c>
      <c r="B64" s="36"/>
      <c r="C64"/>
      <c r="D64"/>
      <c r="E64"/>
      <c r="F64"/>
      <c r="G64"/>
      <c r="H64"/>
      <c r="I64"/>
      <c r="J64"/>
      <c r="K64" s="2"/>
      <c r="L64" s="2"/>
      <c r="M64" s="2"/>
      <c r="N64" s="2"/>
      <c r="O64" s="2"/>
      <c r="P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</row>
    <row r="65" spans="1:163" s="3" customFormat="1" ht="15.75" thickBot="1" x14ac:dyDescent="0.3">
      <c r="A65"/>
      <c r="B65"/>
      <c r="C65"/>
      <c r="D65"/>
      <c r="E65"/>
      <c r="F65"/>
      <c r="G65"/>
      <c r="H65"/>
      <c r="I65"/>
      <c r="J65"/>
      <c r="K65" s="2"/>
      <c r="L65" s="2"/>
      <c r="M65" s="2"/>
      <c r="N65" s="2"/>
      <c r="O65" s="2"/>
      <c r="P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</row>
    <row r="66" spans="1:163" s="3" customFormat="1" ht="15.75" thickBot="1" x14ac:dyDescent="0.3">
      <c r="A66"/>
      <c r="B66" s="25" t="s">
        <v>39</v>
      </c>
      <c r="C66" s="26"/>
      <c r="D66" s="26"/>
      <c r="E66" s="26"/>
      <c r="F66" s="26"/>
      <c r="G66" s="26"/>
      <c r="H66" s="26"/>
      <c r="I66" s="26"/>
      <c r="J66" s="26"/>
      <c r="K66" s="27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</row>
    <row r="67" spans="1:163" s="3" customFormat="1" ht="13.5" thickBot="1" x14ac:dyDescent="0.25">
      <c r="A67" s="2"/>
      <c r="B67" s="28" t="s">
        <v>8</v>
      </c>
      <c r="C67" s="28" t="s">
        <v>9</v>
      </c>
      <c r="D67" s="28" t="s">
        <v>10</v>
      </c>
      <c r="E67" s="28" t="s">
        <v>11</v>
      </c>
      <c r="F67" s="28" t="s">
        <v>12</v>
      </c>
      <c r="G67" s="29" t="s">
        <v>40</v>
      </c>
      <c r="H67" s="29" t="s">
        <v>41</v>
      </c>
      <c r="I67" s="29" t="s">
        <v>42</v>
      </c>
      <c r="J67" s="29" t="s">
        <v>43</v>
      </c>
      <c r="K67" s="29" t="s">
        <v>44</v>
      </c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</row>
    <row r="68" spans="1:163" s="3" customFormat="1" x14ac:dyDescent="0.2">
      <c r="A68" s="6" t="s">
        <v>7</v>
      </c>
      <c r="B68" s="30">
        <v>7856.48</v>
      </c>
      <c r="C68" s="30">
        <v>8131</v>
      </c>
      <c r="D68" s="30">
        <v>7700</v>
      </c>
      <c r="E68" s="30">
        <v>7898.666666666667</v>
      </c>
      <c r="F68" s="30">
        <v>8060</v>
      </c>
      <c r="G68" s="31">
        <v>161.20867872182967</v>
      </c>
      <c r="H68" s="31">
        <v>274.52000000000044</v>
      </c>
      <c r="I68" s="31">
        <v>431</v>
      </c>
      <c r="J68" s="31">
        <v>156.47999999999956</v>
      </c>
      <c r="K68" s="31">
        <v>-42.186666666667406</v>
      </c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</row>
    <row r="69" spans="1:163" s="3" customFormat="1" x14ac:dyDescent="0.2">
      <c r="A69" s="7" t="s">
        <v>14</v>
      </c>
      <c r="B69" s="32">
        <v>7419.2</v>
      </c>
      <c r="C69" s="32">
        <v>7980</v>
      </c>
      <c r="D69" s="32">
        <v>7530</v>
      </c>
      <c r="E69" s="32">
        <v>7711.5588235294117</v>
      </c>
      <c r="F69" s="32">
        <v>7620</v>
      </c>
      <c r="G69" s="33">
        <v>117.17461488876995</v>
      </c>
      <c r="H69" s="33">
        <v>560.80000000000018</v>
      </c>
      <c r="I69" s="33">
        <v>450</v>
      </c>
      <c r="J69" s="33">
        <v>-110.80000000000018</v>
      </c>
      <c r="K69" s="33">
        <v>-292.35882352941189</v>
      </c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</row>
    <row r="70" spans="1:163" s="3" customFormat="1" x14ac:dyDescent="0.2">
      <c r="A70" s="7" t="s">
        <v>37</v>
      </c>
      <c r="B70" s="32">
        <v>7822.4</v>
      </c>
      <c r="C70" s="32">
        <v>8090</v>
      </c>
      <c r="D70" s="32">
        <v>7370</v>
      </c>
      <c r="E70" s="32">
        <v>7743.0365853658541</v>
      </c>
      <c r="F70" s="32">
        <v>7820</v>
      </c>
      <c r="G70" s="33">
        <v>192.97523957604227</v>
      </c>
      <c r="H70" s="33">
        <v>267.60000000000036</v>
      </c>
      <c r="I70" s="33">
        <v>720</v>
      </c>
      <c r="J70" s="33">
        <v>452.39999999999964</v>
      </c>
      <c r="K70" s="33">
        <v>79.363414634145556</v>
      </c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</row>
    <row r="71" spans="1:163" s="3" customFormat="1" x14ac:dyDescent="0.2">
      <c r="A71" s="7" t="s">
        <v>15</v>
      </c>
      <c r="B71" s="32">
        <v>7642.35</v>
      </c>
      <c r="C71" s="32">
        <v>7759</v>
      </c>
      <c r="D71" s="32">
        <v>7390</v>
      </c>
      <c r="E71" s="32">
        <v>7632</v>
      </c>
      <c r="F71" s="32">
        <v>7710</v>
      </c>
      <c r="G71" s="33">
        <v>94.854836460773058</v>
      </c>
      <c r="H71" s="33">
        <v>116.64999999999964</v>
      </c>
      <c r="I71" s="33">
        <v>369</v>
      </c>
      <c r="J71" s="33">
        <v>252.35000000000036</v>
      </c>
      <c r="K71" s="33">
        <v>10.350000000000364</v>
      </c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</row>
    <row r="72" spans="1:163" s="3" customFormat="1" x14ac:dyDescent="0.2">
      <c r="A72" s="7" t="s">
        <v>16</v>
      </c>
      <c r="B72" s="32">
        <v>7823</v>
      </c>
      <c r="C72" s="32">
        <v>7945</v>
      </c>
      <c r="D72" s="32">
        <v>7390</v>
      </c>
      <c r="E72" s="32">
        <v>7733.7777777777774</v>
      </c>
      <c r="F72" s="32">
        <v>7790</v>
      </c>
      <c r="G72" s="33">
        <v>127.32458209768139</v>
      </c>
      <c r="H72" s="33">
        <v>122</v>
      </c>
      <c r="I72" s="33">
        <v>555</v>
      </c>
      <c r="J72" s="33">
        <v>433</v>
      </c>
      <c r="K72" s="33">
        <v>89.222222222222626</v>
      </c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</row>
    <row r="73" spans="1:163" s="3" customFormat="1" x14ac:dyDescent="0.2">
      <c r="A73" s="7" t="s">
        <v>17</v>
      </c>
      <c r="B73" s="32">
        <v>7384.67</v>
      </c>
      <c r="C73" s="32">
        <v>8000</v>
      </c>
      <c r="D73" s="32">
        <v>7370</v>
      </c>
      <c r="E73" s="32">
        <v>7800.1111111111113</v>
      </c>
      <c r="F73" s="32">
        <v>7900</v>
      </c>
      <c r="G73" s="33">
        <v>215.09010119944369</v>
      </c>
      <c r="H73" s="33">
        <v>615.32999999999993</v>
      </c>
      <c r="I73" s="33">
        <v>630</v>
      </c>
      <c r="J73" s="33">
        <v>14.670000000000073</v>
      </c>
      <c r="K73" s="33">
        <v>-415.44111111111124</v>
      </c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</row>
    <row r="74" spans="1:163" s="3" customFormat="1" x14ac:dyDescent="0.2">
      <c r="A74" s="7" t="s">
        <v>18</v>
      </c>
      <c r="B74" s="32">
        <v>7758.24</v>
      </c>
      <c r="C74" s="32">
        <v>7940</v>
      </c>
      <c r="D74" s="32">
        <v>7480</v>
      </c>
      <c r="E74" s="32">
        <v>7734.9047619047615</v>
      </c>
      <c r="F74" s="32">
        <v>7590</v>
      </c>
      <c r="G74" s="33">
        <v>136.90138960649918</v>
      </c>
      <c r="H74" s="33">
        <v>181.76000000000022</v>
      </c>
      <c r="I74" s="33">
        <v>460</v>
      </c>
      <c r="J74" s="33">
        <v>278.23999999999978</v>
      </c>
      <c r="K74" s="33">
        <v>23.33523809523831</v>
      </c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</row>
    <row r="75" spans="1:163" s="3" customFormat="1" x14ac:dyDescent="0.2">
      <c r="A75" s="7" t="s">
        <v>19</v>
      </c>
      <c r="B75" s="32">
        <v>7797.54</v>
      </c>
      <c r="C75" s="32">
        <v>7930</v>
      </c>
      <c r="D75" s="32">
        <v>7800</v>
      </c>
      <c r="E75" s="32">
        <v>7854.1578947368425</v>
      </c>
      <c r="F75" s="32">
        <v>7580</v>
      </c>
      <c r="G75" s="33">
        <v>41.534316115769592</v>
      </c>
      <c r="H75" s="33">
        <v>132.46000000000004</v>
      </c>
      <c r="I75" s="33">
        <v>130</v>
      </c>
      <c r="J75" s="33">
        <v>-2.4600000000000364</v>
      </c>
      <c r="K75" s="33">
        <v>-56.617894736842572</v>
      </c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</row>
    <row r="76" spans="1:163" s="3" customFormat="1" x14ac:dyDescent="0.2">
      <c r="A76" s="7" t="s">
        <v>20</v>
      </c>
      <c r="B76" s="32">
        <v>7769.6</v>
      </c>
      <c r="C76" s="32">
        <v>7991</v>
      </c>
      <c r="D76" s="32">
        <v>7390</v>
      </c>
      <c r="E76" s="32">
        <v>7729.69696969697</v>
      </c>
      <c r="F76" s="32">
        <v>7740</v>
      </c>
      <c r="G76" s="33">
        <v>141.41461311699828</v>
      </c>
      <c r="H76" s="33">
        <v>221.39999999999964</v>
      </c>
      <c r="I76" s="33">
        <v>601</v>
      </c>
      <c r="J76" s="33">
        <v>379.60000000000036</v>
      </c>
      <c r="K76" s="33">
        <v>39.903030303030391</v>
      </c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</row>
    <row r="77" spans="1:163" s="3" customFormat="1" x14ac:dyDescent="0.2">
      <c r="A77" s="7" t="s">
        <v>38</v>
      </c>
      <c r="B77" s="32">
        <v>7849.3</v>
      </c>
      <c r="C77" s="32">
        <v>8244</v>
      </c>
      <c r="D77" s="32">
        <v>7888</v>
      </c>
      <c r="E77" s="32">
        <v>7975.2777777777774</v>
      </c>
      <c r="F77" s="32">
        <v>7890</v>
      </c>
      <c r="G77" s="33">
        <v>95.353093386112306</v>
      </c>
      <c r="H77" s="33">
        <v>394.69999999999982</v>
      </c>
      <c r="I77" s="33">
        <v>356</v>
      </c>
      <c r="J77" s="33">
        <v>-38.699999999999818</v>
      </c>
      <c r="K77" s="33">
        <v>-125.97777777777719</v>
      </c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</row>
    <row r="78" spans="1:163" s="3" customFormat="1" x14ac:dyDescent="0.2">
      <c r="A78" s="7" t="s">
        <v>21</v>
      </c>
      <c r="B78" s="32">
        <v>5643.62</v>
      </c>
      <c r="C78" s="32">
        <v>5930</v>
      </c>
      <c r="D78" s="32">
        <v>5554</v>
      </c>
      <c r="E78" s="32">
        <v>5686.782608695652</v>
      </c>
      <c r="F78" s="32">
        <v>5620</v>
      </c>
      <c r="G78" s="33">
        <v>81.927327287796601</v>
      </c>
      <c r="H78" s="33">
        <v>286.38000000000011</v>
      </c>
      <c r="I78" s="33">
        <v>376</v>
      </c>
      <c r="J78" s="33">
        <v>89.619999999999891</v>
      </c>
      <c r="K78" s="33">
        <v>-43.162608695652125</v>
      </c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</row>
    <row r="79" spans="1:163" s="3" customFormat="1" x14ac:dyDescent="0.2">
      <c r="A79" s="7" t="s">
        <v>22</v>
      </c>
      <c r="B79" s="32">
        <v>7796.48</v>
      </c>
      <c r="C79" s="32">
        <v>8090</v>
      </c>
      <c r="D79" s="32">
        <v>7490</v>
      </c>
      <c r="E79" s="32">
        <v>7839.8</v>
      </c>
      <c r="F79" s="32">
        <v>8060</v>
      </c>
      <c r="G79" s="33">
        <v>198.03976208938712</v>
      </c>
      <c r="H79" s="33">
        <v>293.52000000000044</v>
      </c>
      <c r="I79" s="33">
        <v>600</v>
      </c>
      <c r="J79" s="33">
        <v>306.47999999999956</v>
      </c>
      <c r="K79" s="33">
        <v>-43.320000000000618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</row>
    <row r="80" spans="1:163" s="3" customFormat="1" x14ac:dyDescent="0.2">
      <c r="A80" s="7" t="s">
        <v>23</v>
      </c>
      <c r="B80" s="32">
        <v>7972.99</v>
      </c>
      <c r="C80" s="32">
        <v>8250</v>
      </c>
      <c r="D80" s="32">
        <v>7970</v>
      </c>
      <c r="E80" s="32">
        <v>8159.2307692307695</v>
      </c>
      <c r="F80" s="32">
        <v>8250</v>
      </c>
      <c r="G80" s="33">
        <v>73.350930289662813</v>
      </c>
      <c r="H80" s="33">
        <v>277.01000000000022</v>
      </c>
      <c r="I80" s="33">
        <v>280</v>
      </c>
      <c r="J80" s="33">
        <v>2.9899999999997817</v>
      </c>
      <c r="K80" s="33">
        <v>-186.24076923076973</v>
      </c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</row>
    <row r="81" spans="1:163" s="3" customFormat="1" x14ac:dyDescent="0.2">
      <c r="A81" s="7" t="s">
        <v>24</v>
      </c>
      <c r="B81" s="32">
        <v>5377.4</v>
      </c>
      <c r="C81" s="32">
        <v>5370</v>
      </c>
      <c r="D81" s="32">
        <v>5360</v>
      </c>
      <c r="E81" s="32">
        <v>5365</v>
      </c>
      <c r="F81" s="32">
        <v>5360</v>
      </c>
      <c r="G81" s="33">
        <v>5.2223296786709348</v>
      </c>
      <c r="H81" s="33">
        <v>-7.3999999999996362</v>
      </c>
      <c r="I81" s="33">
        <v>10</v>
      </c>
      <c r="J81" s="33">
        <v>17.399999999999636</v>
      </c>
      <c r="K81" s="33">
        <v>12.399999999999636</v>
      </c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</row>
    <row r="82" spans="1:163" s="3" customFormat="1" x14ac:dyDescent="0.2">
      <c r="A82" s="7" t="s">
        <v>25</v>
      </c>
      <c r="B82" s="32">
        <v>7519.2</v>
      </c>
      <c r="C82" s="32">
        <v>7990</v>
      </c>
      <c r="D82" s="32">
        <v>7550</v>
      </c>
      <c r="E82" s="32">
        <v>7793.411764705882</v>
      </c>
      <c r="F82" s="32">
        <v>7900</v>
      </c>
      <c r="G82" s="33">
        <v>136.88136232862814</v>
      </c>
      <c r="H82" s="33">
        <v>470.80000000000018</v>
      </c>
      <c r="I82" s="33">
        <v>440</v>
      </c>
      <c r="J82" s="33">
        <v>-30.800000000000182</v>
      </c>
      <c r="K82" s="33">
        <v>-274.21176470588216</v>
      </c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</row>
    <row r="83" spans="1:163" s="3" customFormat="1" x14ac:dyDescent="0.2">
      <c r="A83" s="7" t="s">
        <v>26</v>
      </c>
      <c r="B83" s="32">
        <v>7956.2</v>
      </c>
      <c r="C83" s="32">
        <v>8031</v>
      </c>
      <c r="D83" s="32">
        <v>7865</v>
      </c>
      <c r="E83" s="32">
        <v>7969.666666666667</v>
      </c>
      <c r="F83" s="32">
        <v>8030</v>
      </c>
      <c r="G83" s="33">
        <v>59.439845542323184</v>
      </c>
      <c r="H83" s="33">
        <v>74.800000000000182</v>
      </c>
      <c r="I83" s="33">
        <v>166</v>
      </c>
      <c r="J83" s="33">
        <v>91.199999999999818</v>
      </c>
      <c r="K83" s="33">
        <v>-13.466666666667152</v>
      </c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</row>
    <row r="84" spans="1:163" s="3" customFormat="1" x14ac:dyDescent="0.2">
      <c r="A84" s="7" t="s">
        <v>27</v>
      </c>
      <c r="B84" s="32">
        <v>6381.98</v>
      </c>
      <c r="C84" s="32">
        <v>6164</v>
      </c>
      <c r="D84" s="32">
        <v>5615</v>
      </c>
      <c r="E84" s="32">
        <v>5809.2941176470586</v>
      </c>
      <c r="F84" s="32">
        <v>5710</v>
      </c>
      <c r="G84" s="33">
        <v>212.12371528953403</v>
      </c>
      <c r="H84" s="33">
        <v>-217.97999999999956</v>
      </c>
      <c r="I84" s="33">
        <v>549</v>
      </c>
      <c r="J84" s="33">
        <v>766.97999999999956</v>
      </c>
      <c r="K84" s="33">
        <v>572.68588235294101</v>
      </c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</row>
    <row r="85" spans="1:163" s="3" customFormat="1" ht="13.5" thickBot="1" x14ac:dyDescent="0.25">
      <c r="A85" s="8" t="s">
        <v>28</v>
      </c>
      <c r="B85" s="34">
        <v>7922.4</v>
      </c>
      <c r="C85" s="34">
        <v>8280</v>
      </c>
      <c r="D85" s="34">
        <v>7650</v>
      </c>
      <c r="E85" s="34">
        <v>8001.65</v>
      </c>
      <c r="F85" s="34">
        <v>8040</v>
      </c>
      <c r="G85" s="35">
        <v>168.8784287119303</v>
      </c>
      <c r="H85" s="35">
        <v>357.60000000000036</v>
      </c>
      <c r="I85" s="35">
        <v>630</v>
      </c>
      <c r="J85" s="35">
        <v>272.39999999999964</v>
      </c>
      <c r="K85" s="35">
        <v>-79.25</v>
      </c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</row>
    <row r="97" spans="1:163" s="3" customFormat="1" ht="18.75" x14ac:dyDescent="0.25">
      <c r="A97" s="36" t="s">
        <v>46</v>
      </c>
      <c r="B97" s="36"/>
      <c r="C97"/>
      <c r="D97"/>
      <c r="E97"/>
      <c r="F97"/>
      <c r="G97"/>
      <c r="H97"/>
      <c r="I97"/>
      <c r="J97"/>
      <c r="K97" s="2"/>
      <c r="L97" s="2"/>
      <c r="M97" s="2"/>
      <c r="N97" s="2"/>
      <c r="O97" s="2"/>
      <c r="P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</row>
    <row r="98" spans="1:163" s="3" customFormat="1" ht="15.75" thickBot="1" x14ac:dyDescent="0.3">
      <c r="A98"/>
      <c r="B98"/>
      <c r="C98"/>
      <c r="D98"/>
      <c r="E98"/>
      <c r="F98"/>
      <c r="G98"/>
      <c r="H98"/>
      <c r="I98"/>
      <c r="J98"/>
      <c r="K98" s="2"/>
      <c r="L98" s="2"/>
      <c r="M98" s="2"/>
      <c r="N98" s="2"/>
      <c r="O98" s="2"/>
      <c r="P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</row>
    <row r="99" spans="1:163" s="3" customFormat="1" ht="15.75" thickBot="1" x14ac:dyDescent="0.3">
      <c r="A99"/>
      <c r="B99" s="25" t="s">
        <v>39</v>
      </c>
      <c r="C99" s="26"/>
      <c r="D99" s="26"/>
      <c r="E99" s="26"/>
      <c r="F99" s="26"/>
      <c r="G99" s="26"/>
      <c r="H99" s="26"/>
      <c r="I99" s="26"/>
      <c r="J99" s="26"/>
      <c r="K99" s="27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</row>
    <row r="100" spans="1:163" s="3" customFormat="1" ht="13.5" thickBot="1" x14ac:dyDescent="0.25">
      <c r="A100" s="2"/>
      <c r="B100" s="28" t="s">
        <v>8</v>
      </c>
      <c r="C100" s="28" t="s">
        <v>9</v>
      </c>
      <c r="D100" s="28" t="s">
        <v>10</v>
      </c>
      <c r="E100" s="28" t="s">
        <v>11</v>
      </c>
      <c r="F100" s="28" t="s">
        <v>12</v>
      </c>
      <c r="G100" s="29" t="s">
        <v>40</v>
      </c>
      <c r="H100" s="29" t="s">
        <v>41</v>
      </c>
      <c r="I100" s="29" t="s">
        <v>42</v>
      </c>
      <c r="J100" s="29" t="s">
        <v>43</v>
      </c>
      <c r="K100" s="29" t="s">
        <v>44</v>
      </c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</row>
    <row r="101" spans="1:163" s="3" customFormat="1" x14ac:dyDescent="0.2">
      <c r="A101" s="6" t="s">
        <v>7</v>
      </c>
      <c r="B101" s="30"/>
      <c r="C101" s="30">
        <v>11540</v>
      </c>
      <c r="D101" s="30">
        <v>10500</v>
      </c>
      <c r="E101" s="30">
        <v>11005.714285714286</v>
      </c>
      <c r="F101" s="30">
        <v>10500</v>
      </c>
      <c r="G101" s="31">
        <v>510.25670476918259</v>
      </c>
      <c r="H101" s="31"/>
      <c r="I101" s="31">
        <v>1040</v>
      </c>
      <c r="J101" s="31"/>
      <c r="K101" s="31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</row>
    <row r="102" spans="1:163" s="3" customFormat="1" x14ac:dyDescent="0.2">
      <c r="A102" s="7" t="s">
        <v>14</v>
      </c>
      <c r="B102" s="32"/>
      <c r="C102" s="32">
        <v>10890</v>
      </c>
      <c r="D102" s="32">
        <v>9920</v>
      </c>
      <c r="E102" s="32">
        <v>10313.076923076924</v>
      </c>
      <c r="F102" s="32">
        <v>9920</v>
      </c>
      <c r="G102" s="33">
        <v>268.02640512858773</v>
      </c>
      <c r="H102" s="33"/>
      <c r="I102" s="33">
        <v>970</v>
      </c>
      <c r="J102" s="33"/>
      <c r="K102" s="33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</row>
    <row r="103" spans="1:163" s="3" customFormat="1" x14ac:dyDescent="0.2">
      <c r="A103" s="7" t="s">
        <v>37</v>
      </c>
      <c r="B103" s="32"/>
      <c r="C103" s="32">
        <v>11490</v>
      </c>
      <c r="D103" s="32">
        <v>9780</v>
      </c>
      <c r="E103" s="32">
        <v>10694.166666666666</v>
      </c>
      <c r="F103" s="32">
        <v>10990</v>
      </c>
      <c r="G103" s="33">
        <v>411.67751764102144</v>
      </c>
      <c r="H103" s="33"/>
      <c r="I103" s="33">
        <v>1710</v>
      </c>
      <c r="J103" s="33"/>
      <c r="K103" s="33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</row>
    <row r="104" spans="1:163" s="3" customFormat="1" x14ac:dyDescent="0.2">
      <c r="A104" s="7" t="s">
        <v>15</v>
      </c>
      <c r="B104" s="32"/>
      <c r="C104" s="32">
        <v>10550</v>
      </c>
      <c r="D104" s="32">
        <v>9770</v>
      </c>
      <c r="E104" s="32">
        <v>10059.35</v>
      </c>
      <c r="F104" s="32">
        <v>9900</v>
      </c>
      <c r="G104" s="33">
        <v>215.0838942806908</v>
      </c>
      <c r="H104" s="33"/>
      <c r="I104" s="33">
        <v>780</v>
      </c>
      <c r="J104" s="33"/>
      <c r="K104" s="33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</row>
    <row r="105" spans="1:163" s="3" customFormat="1" x14ac:dyDescent="0.2">
      <c r="A105" s="7" t="s">
        <v>16</v>
      </c>
      <c r="B105" s="32"/>
      <c r="C105" s="32">
        <v>11290</v>
      </c>
      <c r="D105" s="32">
        <v>9980</v>
      </c>
      <c r="E105" s="32">
        <v>10458.260869565218</v>
      </c>
      <c r="F105" s="32">
        <v>10990</v>
      </c>
      <c r="G105" s="33">
        <v>127.32458209768139</v>
      </c>
      <c r="H105" s="33"/>
      <c r="I105" s="33">
        <v>1310</v>
      </c>
      <c r="J105" s="33"/>
      <c r="K105" s="33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</row>
    <row r="106" spans="1:163" s="3" customFormat="1" x14ac:dyDescent="0.2">
      <c r="A106" s="7" t="s">
        <v>17</v>
      </c>
      <c r="B106" s="32"/>
      <c r="C106" s="32">
        <v>10980</v>
      </c>
      <c r="D106" s="32">
        <v>9990</v>
      </c>
      <c r="E106" s="32">
        <v>10305.8125</v>
      </c>
      <c r="F106" s="32">
        <v>10390</v>
      </c>
      <c r="G106" s="33">
        <v>293.13801499180096</v>
      </c>
      <c r="H106" s="33"/>
      <c r="I106" s="33">
        <v>990</v>
      </c>
      <c r="J106" s="33"/>
      <c r="K106" s="33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</row>
    <row r="107" spans="1:163" s="3" customFormat="1" x14ac:dyDescent="0.2">
      <c r="A107" s="7" t="s">
        <v>18</v>
      </c>
      <c r="B107" s="32"/>
      <c r="C107" s="32">
        <v>10900</v>
      </c>
      <c r="D107" s="32">
        <v>9800</v>
      </c>
      <c r="E107" s="32">
        <v>10225.625</v>
      </c>
      <c r="F107" s="32">
        <v>10300</v>
      </c>
      <c r="G107" s="33">
        <v>278.8062349852791</v>
      </c>
      <c r="H107" s="33"/>
      <c r="I107" s="33">
        <v>1100</v>
      </c>
      <c r="J107" s="33"/>
      <c r="K107" s="33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</row>
    <row r="108" spans="1:163" s="3" customFormat="1" x14ac:dyDescent="0.2">
      <c r="A108" s="7" t="s">
        <v>19</v>
      </c>
      <c r="B108" s="32"/>
      <c r="C108" s="32">
        <v>10290</v>
      </c>
      <c r="D108" s="32">
        <v>9998</v>
      </c>
      <c r="E108" s="32">
        <v>10106.125</v>
      </c>
      <c r="F108" s="32">
        <v>10080</v>
      </c>
      <c r="G108" s="33">
        <v>47.355937276350446</v>
      </c>
      <c r="H108" s="33"/>
      <c r="I108" s="33">
        <v>292</v>
      </c>
      <c r="J108" s="33"/>
      <c r="K108" s="33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</row>
    <row r="109" spans="1:163" s="3" customFormat="1" x14ac:dyDescent="0.2">
      <c r="A109" s="7" t="s">
        <v>20</v>
      </c>
      <c r="B109" s="32"/>
      <c r="C109" s="32">
        <v>11100</v>
      </c>
      <c r="D109" s="32">
        <v>9920</v>
      </c>
      <c r="E109" s="32">
        <v>10380.322580645161</v>
      </c>
      <c r="F109" s="32">
        <v>9950</v>
      </c>
      <c r="G109" s="33">
        <v>351.84735204316223</v>
      </c>
      <c r="H109" s="33"/>
      <c r="I109" s="33">
        <v>1180</v>
      </c>
      <c r="J109" s="33"/>
      <c r="K109" s="33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</row>
    <row r="110" spans="1:163" s="3" customFormat="1" x14ac:dyDescent="0.2">
      <c r="A110" s="7" t="s">
        <v>38</v>
      </c>
      <c r="B110" s="32"/>
      <c r="C110" s="32">
        <v>10700</v>
      </c>
      <c r="D110" s="32">
        <v>10070</v>
      </c>
      <c r="E110" s="32">
        <v>10329.6</v>
      </c>
      <c r="F110" s="32" t="s">
        <v>13</v>
      </c>
      <c r="G110" s="33">
        <v>200.68020046118863</v>
      </c>
      <c r="H110" s="33"/>
      <c r="I110" s="33">
        <v>630</v>
      </c>
      <c r="J110" s="33"/>
      <c r="K110" s="33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</row>
    <row r="111" spans="1:163" s="3" customFormat="1" x14ac:dyDescent="0.2">
      <c r="A111" s="7" t="s">
        <v>21</v>
      </c>
      <c r="B111" s="32"/>
      <c r="C111" s="32">
        <v>9990</v>
      </c>
      <c r="D111" s="32">
        <v>9085</v>
      </c>
      <c r="E111" s="32">
        <v>9688.3333333333339</v>
      </c>
      <c r="F111" s="32">
        <v>9990</v>
      </c>
      <c r="G111" s="33">
        <v>522.50199361661134</v>
      </c>
      <c r="H111" s="33"/>
      <c r="I111" s="33">
        <v>905</v>
      </c>
      <c r="J111" s="33"/>
      <c r="K111" s="33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</row>
    <row r="112" spans="1:163" s="3" customFormat="1" x14ac:dyDescent="0.2">
      <c r="A112" s="7" t="s">
        <v>22</v>
      </c>
      <c r="B112" s="32"/>
      <c r="C112" s="32">
        <v>11520</v>
      </c>
      <c r="D112" s="32">
        <v>9490</v>
      </c>
      <c r="E112" s="32">
        <v>10471.666666666666</v>
      </c>
      <c r="F112" s="32">
        <v>10760</v>
      </c>
      <c r="G112" s="33">
        <v>494.97168575280114</v>
      </c>
      <c r="H112" s="33"/>
      <c r="I112" s="33">
        <v>2030</v>
      </c>
      <c r="J112" s="33"/>
      <c r="K112" s="33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</row>
    <row r="113" spans="1:163" s="3" customFormat="1" x14ac:dyDescent="0.2">
      <c r="A113" s="7" t="s">
        <v>23</v>
      </c>
      <c r="B113" s="32"/>
      <c r="C113" s="32">
        <v>11200</v>
      </c>
      <c r="D113" s="32">
        <v>10190</v>
      </c>
      <c r="E113" s="32">
        <v>10690</v>
      </c>
      <c r="F113" s="32" t="s">
        <v>13</v>
      </c>
      <c r="G113" s="33">
        <v>341.17444218463959</v>
      </c>
      <c r="H113" s="33"/>
      <c r="I113" s="33">
        <v>1010</v>
      </c>
      <c r="J113" s="33"/>
      <c r="K113" s="33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</row>
    <row r="114" spans="1:163" s="3" customFormat="1" x14ac:dyDescent="0.2">
      <c r="A114" s="7" t="s">
        <v>24</v>
      </c>
      <c r="B114" s="32"/>
      <c r="C114" s="32">
        <v>0</v>
      </c>
      <c r="D114" s="32">
        <v>0</v>
      </c>
      <c r="E114" s="32" t="s">
        <v>13</v>
      </c>
      <c r="F114" s="32" t="s">
        <v>13</v>
      </c>
      <c r="G114" s="33" t="s">
        <v>13</v>
      </c>
      <c r="H114" s="33"/>
      <c r="I114" s="33">
        <v>0</v>
      </c>
      <c r="J114" s="33"/>
      <c r="K114" s="33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</row>
    <row r="115" spans="1:163" s="3" customFormat="1" x14ac:dyDescent="0.2">
      <c r="A115" s="7" t="s">
        <v>25</v>
      </c>
      <c r="B115" s="32"/>
      <c r="C115" s="32">
        <v>10900</v>
      </c>
      <c r="D115" s="32">
        <v>9990</v>
      </c>
      <c r="E115" s="32">
        <v>10209.916666666666</v>
      </c>
      <c r="F115" s="32">
        <v>10200</v>
      </c>
      <c r="G115" s="33">
        <v>236.0471672177303</v>
      </c>
      <c r="H115" s="33"/>
      <c r="I115" s="33">
        <v>910</v>
      </c>
      <c r="J115" s="33"/>
      <c r="K115" s="33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</row>
    <row r="116" spans="1:163" s="3" customFormat="1" x14ac:dyDescent="0.2">
      <c r="A116" s="7" t="s">
        <v>26</v>
      </c>
      <c r="B116" s="32"/>
      <c r="C116" s="32">
        <v>10500</v>
      </c>
      <c r="D116" s="32">
        <v>10400</v>
      </c>
      <c r="E116" s="32">
        <v>10450</v>
      </c>
      <c r="F116" s="32" t="s">
        <v>13</v>
      </c>
      <c r="G116" s="33">
        <v>70.710678118654755</v>
      </c>
      <c r="H116" s="33"/>
      <c r="I116" s="33">
        <v>100</v>
      </c>
      <c r="J116" s="33"/>
      <c r="K116" s="33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</row>
    <row r="117" spans="1:163" s="3" customFormat="1" x14ac:dyDescent="0.2">
      <c r="A117" s="7" t="s">
        <v>27</v>
      </c>
      <c r="B117" s="32"/>
      <c r="C117" s="32">
        <v>9161</v>
      </c>
      <c r="D117" s="32">
        <v>8420</v>
      </c>
      <c r="E117" s="32">
        <v>8881.3333333333339</v>
      </c>
      <c r="F117" s="32" t="s">
        <v>13</v>
      </c>
      <c r="G117" s="33">
        <v>402.51997880022469</v>
      </c>
      <c r="H117" s="33"/>
      <c r="I117" s="33">
        <v>741</v>
      </c>
      <c r="J117" s="33"/>
      <c r="K117" s="33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</row>
    <row r="118" spans="1:163" s="3" customFormat="1" ht="13.5" thickBot="1" x14ac:dyDescent="0.25">
      <c r="A118" s="8" t="s">
        <v>28</v>
      </c>
      <c r="B118" s="34"/>
      <c r="C118" s="34">
        <v>11350</v>
      </c>
      <c r="D118" s="34">
        <v>10500</v>
      </c>
      <c r="E118" s="34">
        <v>10990.555555555555</v>
      </c>
      <c r="F118" s="34">
        <v>10990</v>
      </c>
      <c r="G118" s="35">
        <v>260.26962515395024</v>
      </c>
      <c r="H118" s="35"/>
      <c r="I118" s="35">
        <v>850</v>
      </c>
      <c r="J118" s="35"/>
      <c r="K118" s="35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</row>
    <row r="131" spans="1:163" s="3" customFormat="1" ht="18.75" x14ac:dyDescent="0.25">
      <c r="A131" s="36" t="s">
        <v>47</v>
      </c>
      <c r="B131" s="36"/>
      <c r="C131"/>
      <c r="D131"/>
      <c r="E131"/>
      <c r="F131"/>
      <c r="G131"/>
      <c r="H131"/>
      <c r="I131"/>
      <c r="J131"/>
      <c r="K131" s="2"/>
      <c r="L131" s="2"/>
      <c r="M131" s="2"/>
      <c r="N131" s="2"/>
      <c r="O131" s="2"/>
      <c r="P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</row>
    <row r="132" spans="1:163" s="3" customFormat="1" ht="15.75" thickBot="1" x14ac:dyDescent="0.3">
      <c r="A132"/>
      <c r="B132"/>
      <c r="C132"/>
      <c r="D132"/>
      <c r="E132"/>
      <c r="F132"/>
      <c r="G132"/>
      <c r="H132"/>
      <c r="I132"/>
      <c r="J132"/>
      <c r="K132" s="2"/>
      <c r="L132" s="2"/>
      <c r="M132" s="2"/>
      <c r="N132" s="2"/>
      <c r="O132" s="2"/>
      <c r="P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</row>
    <row r="133" spans="1:163" s="3" customFormat="1" ht="15.75" thickBot="1" x14ac:dyDescent="0.3">
      <c r="A133"/>
      <c r="B133" s="25" t="s">
        <v>39</v>
      </c>
      <c r="C133" s="26"/>
      <c r="D133" s="26"/>
      <c r="E133" s="26"/>
      <c r="F133" s="26"/>
      <c r="G133" s="26"/>
      <c r="H133" s="26"/>
      <c r="I133" s="26"/>
      <c r="J133" s="26"/>
      <c r="K133" s="27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</row>
    <row r="134" spans="1:163" s="3" customFormat="1" ht="13.5" thickBot="1" x14ac:dyDescent="0.25">
      <c r="A134" s="2"/>
      <c r="B134" s="28" t="s">
        <v>8</v>
      </c>
      <c r="C134" s="28" t="s">
        <v>9</v>
      </c>
      <c r="D134" s="28" t="s">
        <v>10</v>
      </c>
      <c r="E134" s="28" t="s">
        <v>11</v>
      </c>
      <c r="F134" s="28" t="s">
        <v>12</v>
      </c>
      <c r="G134" s="29" t="s">
        <v>40</v>
      </c>
      <c r="H134" s="29" t="s">
        <v>41</v>
      </c>
      <c r="I134" s="29" t="s">
        <v>42</v>
      </c>
      <c r="J134" s="29" t="s">
        <v>43</v>
      </c>
      <c r="K134" s="29" t="s">
        <v>44</v>
      </c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</row>
    <row r="135" spans="1:163" s="3" customFormat="1" x14ac:dyDescent="0.2">
      <c r="A135" s="6" t="s">
        <v>7</v>
      </c>
      <c r="B135" s="30"/>
      <c r="C135" s="30">
        <v>1970</v>
      </c>
      <c r="D135" s="30">
        <v>1800</v>
      </c>
      <c r="E135" s="30">
        <v>1925</v>
      </c>
      <c r="F135" s="30">
        <v>1965</v>
      </c>
      <c r="G135" s="31">
        <v>83.366660002665327</v>
      </c>
      <c r="H135" s="31"/>
      <c r="I135" s="31">
        <v>170</v>
      </c>
      <c r="J135" s="31"/>
      <c r="K135" s="31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</row>
    <row r="136" spans="1:163" s="3" customFormat="1" x14ac:dyDescent="0.2">
      <c r="A136" s="7" t="s">
        <v>14</v>
      </c>
      <c r="B136" s="32"/>
      <c r="C136" s="32">
        <v>1647</v>
      </c>
      <c r="D136" s="32">
        <v>1345</v>
      </c>
      <c r="E136" s="32">
        <v>1533.344827586207</v>
      </c>
      <c r="F136" s="32">
        <v>1549</v>
      </c>
      <c r="G136" s="33">
        <v>75.198440267862011</v>
      </c>
      <c r="H136" s="33"/>
      <c r="I136" s="33">
        <v>302</v>
      </c>
      <c r="J136" s="33"/>
      <c r="K136" s="33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</row>
    <row r="137" spans="1:163" s="3" customFormat="1" x14ac:dyDescent="0.2">
      <c r="A137" s="7" t="s">
        <v>37</v>
      </c>
      <c r="B137" s="32"/>
      <c r="C137" s="32">
        <v>1975</v>
      </c>
      <c r="D137" s="32">
        <v>1533</v>
      </c>
      <c r="E137" s="32">
        <v>1751.7941176470588</v>
      </c>
      <c r="F137" s="32">
        <v>1609</v>
      </c>
      <c r="G137" s="33">
        <v>131.78167882312127</v>
      </c>
      <c r="H137" s="33"/>
      <c r="I137" s="33">
        <v>442</v>
      </c>
      <c r="J137" s="33"/>
      <c r="K137" s="33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</row>
    <row r="138" spans="1:163" s="3" customFormat="1" x14ac:dyDescent="0.2">
      <c r="A138" s="7" t="s">
        <v>15</v>
      </c>
      <c r="B138" s="32"/>
      <c r="C138" s="32">
        <v>1940</v>
      </c>
      <c r="D138" s="32">
        <v>1590</v>
      </c>
      <c r="E138" s="32">
        <v>1688.25</v>
      </c>
      <c r="F138" s="32">
        <v>1599</v>
      </c>
      <c r="G138" s="33">
        <v>133.95068388883169</v>
      </c>
      <c r="H138" s="33"/>
      <c r="I138" s="33">
        <v>350</v>
      </c>
      <c r="J138" s="33"/>
      <c r="K138" s="33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</row>
    <row r="139" spans="1:163" s="3" customFormat="1" x14ac:dyDescent="0.2">
      <c r="A139" s="7" t="s">
        <v>16</v>
      </c>
      <c r="B139" s="32"/>
      <c r="C139" s="32">
        <v>1984</v>
      </c>
      <c r="D139" s="32">
        <v>1765</v>
      </c>
      <c r="E139" s="32">
        <v>1899.5</v>
      </c>
      <c r="F139" s="32">
        <v>1963</v>
      </c>
      <c r="G139" s="33">
        <v>63.510629031682562</v>
      </c>
      <c r="H139" s="33"/>
      <c r="I139" s="33">
        <v>219</v>
      </c>
      <c r="J139" s="33"/>
      <c r="K139" s="33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</row>
    <row r="140" spans="1:163" s="3" customFormat="1" x14ac:dyDescent="0.2">
      <c r="A140" s="7" t="s">
        <v>17</v>
      </c>
      <c r="B140" s="32"/>
      <c r="C140" s="32">
        <v>1699</v>
      </c>
      <c r="D140" s="32">
        <v>1495</v>
      </c>
      <c r="E140" s="32">
        <v>1587</v>
      </c>
      <c r="F140" s="32">
        <v>1595</v>
      </c>
      <c r="G140" s="33">
        <v>49.274739979019678</v>
      </c>
      <c r="H140" s="33"/>
      <c r="I140" s="33">
        <v>204</v>
      </c>
      <c r="J140" s="33"/>
      <c r="K140" s="33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</row>
    <row r="141" spans="1:163" s="3" customFormat="1" x14ac:dyDescent="0.2">
      <c r="A141" s="7" t="s">
        <v>18</v>
      </c>
      <c r="B141" s="32"/>
      <c r="C141" s="32">
        <v>2099</v>
      </c>
      <c r="D141" s="32">
        <v>1965</v>
      </c>
      <c r="E141" s="32">
        <v>2081</v>
      </c>
      <c r="F141" s="32">
        <v>2098</v>
      </c>
      <c r="G141" s="33">
        <v>46.885879689792688</v>
      </c>
      <c r="H141" s="33"/>
      <c r="I141" s="33">
        <v>134</v>
      </c>
      <c r="J141" s="33"/>
      <c r="K141" s="33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</row>
    <row r="142" spans="1:163" s="3" customFormat="1" x14ac:dyDescent="0.2">
      <c r="A142" s="7" t="s">
        <v>19</v>
      </c>
      <c r="B142" s="32"/>
      <c r="C142" s="32">
        <v>1959</v>
      </c>
      <c r="D142" s="32">
        <v>1957</v>
      </c>
      <c r="E142" s="32">
        <v>1958.8</v>
      </c>
      <c r="F142" s="32">
        <v>1959</v>
      </c>
      <c r="G142" s="33">
        <v>0.63245553203367588</v>
      </c>
      <c r="H142" s="33"/>
      <c r="I142" s="33">
        <v>2</v>
      </c>
      <c r="J142" s="33"/>
      <c r="K142" s="33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</row>
    <row r="143" spans="1:163" s="3" customFormat="1" x14ac:dyDescent="0.2">
      <c r="A143" s="7" t="s">
        <v>20</v>
      </c>
      <c r="B143" s="32"/>
      <c r="C143" s="32">
        <v>1793</v>
      </c>
      <c r="D143" s="32">
        <v>1240</v>
      </c>
      <c r="E143" s="32">
        <v>1626.0833333333333</v>
      </c>
      <c r="F143" s="32">
        <v>1792</v>
      </c>
      <c r="G143" s="33">
        <v>183.43959041966227</v>
      </c>
      <c r="H143" s="33"/>
      <c r="I143" s="33">
        <v>553</v>
      </c>
      <c r="J143" s="33"/>
      <c r="K143" s="33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</row>
    <row r="144" spans="1:163" s="3" customFormat="1" x14ac:dyDescent="0.2">
      <c r="A144" s="7" t="s">
        <v>38</v>
      </c>
      <c r="B144" s="32"/>
      <c r="C144" s="32">
        <v>2040</v>
      </c>
      <c r="D144" s="32">
        <v>1989</v>
      </c>
      <c r="E144" s="32">
        <v>2026.2857142857142</v>
      </c>
      <c r="F144" s="32">
        <v>2026</v>
      </c>
      <c r="G144" s="33">
        <v>17.327379929986392</v>
      </c>
      <c r="H144" s="33"/>
      <c r="I144" s="33">
        <v>51</v>
      </c>
      <c r="J144" s="33"/>
      <c r="K144" s="33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</row>
    <row r="145" spans="1:163" s="3" customFormat="1" x14ac:dyDescent="0.2">
      <c r="A145" s="7" t="s">
        <v>21</v>
      </c>
      <c r="B145" s="32"/>
      <c r="C145" s="32"/>
      <c r="D145" s="32"/>
      <c r="E145" s="32"/>
      <c r="F145" s="32"/>
      <c r="G145" s="33"/>
      <c r="H145" s="33"/>
      <c r="I145" s="33">
        <v>0</v>
      </c>
      <c r="J145" s="33"/>
      <c r="K145" s="33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</row>
    <row r="146" spans="1:163" s="3" customFormat="1" x14ac:dyDescent="0.2">
      <c r="A146" s="7" t="s">
        <v>22</v>
      </c>
      <c r="B146" s="32"/>
      <c r="C146" s="32">
        <v>1970</v>
      </c>
      <c r="D146" s="32">
        <v>1958</v>
      </c>
      <c r="E146" s="32">
        <v>1960.8</v>
      </c>
      <c r="F146" s="32">
        <v>1960</v>
      </c>
      <c r="G146" s="33">
        <v>3.8239014399199966</v>
      </c>
      <c r="H146" s="33"/>
      <c r="I146" s="33">
        <v>12</v>
      </c>
      <c r="J146" s="33"/>
      <c r="K146" s="33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</row>
    <row r="147" spans="1:163" s="3" customFormat="1" x14ac:dyDescent="0.2">
      <c r="A147" s="7" t="s">
        <v>23</v>
      </c>
      <c r="B147" s="32"/>
      <c r="C147" s="32">
        <v>2080</v>
      </c>
      <c r="D147" s="32">
        <v>2078</v>
      </c>
      <c r="E147" s="32">
        <v>2079.4</v>
      </c>
      <c r="F147" s="32">
        <v>2080</v>
      </c>
      <c r="G147" s="33">
        <v>0.89442719099991586</v>
      </c>
      <c r="H147" s="33"/>
      <c r="I147" s="33">
        <v>2</v>
      </c>
      <c r="J147" s="33"/>
      <c r="K147" s="33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</row>
    <row r="148" spans="1:163" s="3" customFormat="1" x14ac:dyDescent="0.2">
      <c r="A148" s="7" t="s">
        <v>24</v>
      </c>
      <c r="B148" s="32"/>
      <c r="C148" s="32"/>
      <c r="D148" s="32"/>
      <c r="E148" s="32"/>
      <c r="F148" s="32"/>
      <c r="G148" s="33"/>
      <c r="H148" s="33"/>
      <c r="I148" s="33">
        <v>0</v>
      </c>
      <c r="J148" s="33"/>
      <c r="K148" s="33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</row>
    <row r="149" spans="1:163" s="3" customFormat="1" x14ac:dyDescent="0.2">
      <c r="A149" s="7" t="s">
        <v>25</v>
      </c>
      <c r="B149" s="32"/>
      <c r="C149" s="32">
        <v>1599</v>
      </c>
      <c r="D149" s="32">
        <v>1470</v>
      </c>
      <c r="E149" s="32">
        <v>1559.3</v>
      </c>
      <c r="F149" s="32">
        <v>1574</v>
      </c>
      <c r="G149" s="33">
        <v>40.740506733334691</v>
      </c>
      <c r="H149" s="33"/>
      <c r="I149" s="33">
        <v>129</v>
      </c>
      <c r="J149" s="33"/>
      <c r="K149" s="33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</row>
    <row r="150" spans="1:163" s="3" customFormat="1" x14ac:dyDescent="0.2">
      <c r="A150" s="7" t="s">
        <v>26</v>
      </c>
      <c r="B150" s="32"/>
      <c r="C150" s="32">
        <v>1565</v>
      </c>
      <c r="D150" s="32">
        <v>1260</v>
      </c>
      <c r="E150" s="32">
        <v>1457.3333333333333</v>
      </c>
      <c r="F150" s="32">
        <v>1519</v>
      </c>
      <c r="G150" s="33">
        <v>117.17109996354334</v>
      </c>
      <c r="H150" s="33"/>
      <c r="I150" s="33">
        <v>305</v>
      </c>
      <c r="J150" s="33"/>
      <c r="K150" s="33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</row>
    <row r="151" spans="1:163" s="3" customFormat="1" x14ac:dyDescent="0.2">
      <c r="A151" s="7" t="s">
        <v>27</v>
      </c>
      <c r="B151" s="32"/>
      <c r="C151" s="32">
        <v>1285</v>
      </c>
      <c r="D151" s="32">
        <v>1285</v>
      </c>
      <c r="E151" s="32">
        <v>1285</v>
      </c>
      <c r="F151" s="32" t="s">
        <v>13</v>
      </c>
      <c r="G151" s="33" t="s">
        <v>13</v>
      </c>
      <c r="H151" s="33"/>
      <c r="I151" s="33">
        <v>0</v>
      </c>
      <c r="J151" s="33"/>
      <c r="K151" s="33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</row>
    <row r="152" spans="1:163" s="3" customFormat="1" ht="13.5" thickBot="1" x14ac:dyDescent="0.25">
      <c r="A152" s="8" t="s">
        <v>28</v>
      </c>
      <c r="B152" s="34"/>
      <c r="C152" s="34">
        <v>1829</v>
      </c>
      <c r="D152" s="34">
        <v>1749</v>
      </c>
      <c r="E152" s="34">
        <v>1802.3</v>
      </c>
      <c r="F152" s="34">
        <v>1829</v>
      </c>
      <c r="G152" s="35">
        <v>33.84293788140215</v>
      </c>
      <c r="H152" s="35"/>
      <c r="I152" s="35">
        <v>80</v>
      </c>
      <c r="J152" s="35"/>
      <c r="K152" s="35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</row>
    <row r="189" spans="1:163" s="3" customFormat="1" ht="13.5" thickBo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</row>
    <row r="190" spans="1:163" s="3" customFormat="1" ht="15.75" thickBot="1" x14ac:dyDescent="0.3">
      <c r="A190"/>
      <c r="B190" s="25" t="s">
        <v>2</v>
      </c>
      <c r="C190" s="26"/>
      <c r="D190" s="26"/>
      <c r="E190" s="26"/>
      <c r="F190" s="26"/>
      <c r="G190" s="26"/>
      <c r="H190" s="26"/>
      <c r="I190" s="26"/>
      <c r="J190" s="26"/>
      <c r="K190" s="27"/>
      <c r="L190" s="25" t="s">
        <v>39</v>
      </c>
      <c r="M190" s="26"/>
      <c r="N190" s="26"/>
      <c r="O190" s="26"/>
      <c r="P190" s="26"/>
      <c r="Q190" s="26"/>
      <c r="R190" s="26"/>
      <c r="S190" s="26"/>
      <c r="T190" s="26"/>
      <c r="U190" s="27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</row>
    <row r="191" spans="1:163" s="3" customFormat="1" ht="13.5" thickBot="1" x14ac:dyDescent="0.25">
      <c r="A191" s="2"/>
      <c r="B191" s="28" t="s">
        <v>8</v>
      </c>
      <c r="C191" s="28" t="s">
        <v>9</v>
      </c>
      <c r="D191" s="28" t="s">
        <v>10</v>
      </c>
      <c r="E191" s="28" t="s">
        <v>11</v>
      </c>
      <c r="F191" s="28" t="s">
        <v>12</v>
      </c>
      <c r="G191" s="28" t="s">
        <v>40</v>
      </c>
      <c r="H191" s="28" t="s">
        <v>41</v>
      </c>
      <c r="I191" s="28" t="s">
        <v>42</v>
      </c>
      <c r="J191" s="28" t="s">
        <v>43</v>
      </c>
      <c r="K191" s="28" t="s">
        <v>44</v>
      </c>
      <c r="L191" s="28" t="s">
        <v>8</v>
      </c>
      <c r="M191" s="28" t="s">
        <v>9</v>
      </c>
      <c r="N191" s="28" t="s">
        <v>10</v>
      </c>
      <c r="O191" s="28" t="s">
        <v>11</v>
      </c>
      <c r="P191" s="28" t="s">
        <v>12</v>
      </c>
      <c r="Q191" s="29" t="s">
        <v>40</v>
      </c>
      <c r="R191" s="29" t="s">
        <v>41</v>
      </c>
      <c r="S191" s="29" t="s">
        <v>42</v>
      </c>
      <c r="T191" s="29" t="s">
        <v>43</v>
      </c>
      <c r="U191" s="29" t="s">
        <v>44</v>
      </c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</row>
    <row r="192" spans="1:163" s="3" customFormat="1" x14ac:dyDescent="0.2">
      <c r="A192" s="6" t="s">
        <v>37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>
        <v>1975</v>
      </c>
      <c r="N192" s="30">
        <v>1533</v>
      </c>
      <c r="O192" s="30">
        <v>1751.7941176470588</v>
      </c>
      <c r="P192" s="30">
        <v>1609</v>
      </c>
      <c r="Q192" s="31">
        <v>131.78167882312127</v>
      </c>
      <c r="R192" s="31"/>
      <c r="S192" s="31">
        <v>442</v>
      </c>
      <c r="T192" s="31"/>
      <c r="U192" s="31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</row>
    <row r="193" spans="1:163" s="3" customFormat="1" x14ac:dyDescent="0.2">
      <c r="A193" s="7" t="s">
        <v>29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>
        <v>1899</v>
      </c>
      <c r="N193" s="32">
        <v>1629</v>
      </c>
      <c r="O193" s="32">
        <v>1719</v>
      </c>
      <c r="P193" s="32">
        <v>1629</v>
      </c>
      <c r="Q193" s="33">
        <v>155.88457268119896</v>
      </c>
      <c r="R193" s="33"/>
      <c r="S193" s="33">
        <v>270</v>
      </c>
      <c r="T193" s="33"/>
      <c r="U193" s="33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</row>
    <row r="194" spans="1:163" s="3" customFormat="1" x14ac:dyDescent="0.2">
      <c r="A194" s="7" t="s">
        <v>30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>
        <v>1794</v>
      </c>
      <c r="N194" s="32">
        <v>1794</v>
      </c>
      <c r="O194" s="32">
        <v>1794</v>
      </c>
      <c r="P194" s="32" t="s">
        <v>13</v>
      </c>
      <c r="Q194" s="33" t="s">
        <v>13</v>
      </c>
      <c r="R194" s="33"/>
      <c r="S194" s="33">
        <v>0</v>
      </c>
      <c r="T194" s="33"/>
      <c r="U194" s="33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</row>
    <row r="195" spans="1:163" s="3" customFormat="1" ht="13.5" thickBot="1" x14ac:dyDescent="0.25">
      <c r="A195" s="8" t="s">
        <v>31</v>
      </c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>
        <v>1599</v>
      </c>
      <c r="N195" s="34">
        <v>1599</v>
      </c>
      <c r="O195" s="34">
        <v>1599</v>
      </c>
      <c r="P195" s="34">
        <v>1599</v>
      </c>
      <c r="Q195" s="35">
        <v>0</v>
      </c>
      <c r="R195" s="35"/>
      <c r="S195" s="35">
        <v>0</v>
      </c>
      <c r="T195" s="35"/>
      <c r="U195" s="35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</row>
    <row r="232" spans="1:163" s="3" customFormat="1" ht="13.5" thickBo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</row>
    <row r="233" spans="1:163" s="3" customFormat="1" ht="15.75" thickBot="1" x14ac:dyDescent="0.3">
      <c r="A233"/>
      <c r="B233" s="25" t="s">
        <v>2</v>
      </c>
      <c r="C233" s="26"/>
      <c r="D233" s="26"/>
      <c r="E233" s="26"/>
      <c r="F233" s="26"/>
      <c r="G233" s="26"/>
      <c r="H233" s="26"/>
      <c r="I233" s="26"/>
      <c r="J233" s="26"/>
      <c r="K233" s="27"/>
      <c r="L233" s="25" t="s">
        <v>39</v>
      </c>
      <c r="M233" s="26"/>
      <c r="N233" s="26"/>
      <c r="O233" s="26"/>
      <c r="P233" s="26"/>
      <c r="Q233" s="26"/>
      <c r="R233" s="26"/>
      <c r="S233" s="26"/>
      <c r="T233" s="26"/>
      <c r="U233" s="27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</row>
    <row r="234" spans="1:163" s="3" customFormat="1" ht="13.5" thickBot="1" x14ac:dyDescent="0.25">
      <c r="A234" s="2"/>
      <c r="B234" s="28" t="s">
        <v>8</v>
      </c>
      <c r="C234" s="28" t="s">
        <v>9</v>
      </c>
      <c r="D234" s="28" t="s">
        <v>10</v>
      </c>
      <c r="E234" s="28" t="s">
        <v>11</v>
      </c>
      <c r="F234" s="28" t="s">
        <v>12</v>
      </c>
      <c r="G234" s="28" t="s">
        <v>40</v>
      </c>
      <c r="H234" s="28" t="s">
        <v>41</v>
      </c>
      <c r="I234" s="28" t="s">
        <v>42</v>
      </c>
      <c r="J234" s="28" t="s">
        <v>43</v>
      </c>
      <c r="K234" s="28" t="s">
        <v>44</v>
      </c>
      <c r="L234" s="28" t="s">
        <v>8</v>
      </c>
      <c r="M234" s="28" t="s">
        <v>9</v>
      </c>
      <c r="N234" s="28" t="s">
        <v>10</v>
      </c>
      <c r="O234" s="28" t="s">
        <v>11</v>
      </c>
      <c r="P234" s="28" t="s">
        <v>12</v>
      </c>
      <c r="Q234" s="29" t="s">
        <v>40</v>
      </c>
      <c r="R234" s="29" t="s">
        <v>41</v>
      </c>
      <c r="S234" s="29" t="s">
        <v>42</v>
      </c>
      <c r="T234" s="29" t="s">
        <v>43</v>
      </c>
      <c r="U234" s="29" t="s">
        <v>44</v>
      </c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</row>
    <row r="235" spans="1:163" s="3" customFormat="1" x14ac:dyDescent="0.2">
      <c r="A235" s="6" t="s">
        <v>16</v>
      </c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>
        <v>1984</v>
      </c>
      <c r="N235" s="30">
        <v>1765</v>
      </c>
      <c r="O235" s="30">
        <v>1899.5</v>
      </c>
      <c r="P235" s="30">
        <v>1963</v>
      </c>
      <c r="Q235" s="31">
        <v>63.510629031682562</v>
      </c>
      <c r="R235" s="31"/>
      <c r="S235" s="31">
        <v>219</v>
      </c>
      <c r="T235" s="31"/>
      <c r="U235" s="31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</row>
    <row r="236" spans="1:163" s="3" customFormat="1" ht="13.5" thickBot="1" x14ac:dyDescent="0.25">
      <c r="A236" s="8" t="s">
        <v>32</v>
      </c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>
        <v>2099</v>
      </c>
      <c r="N236" s="34">
        <v>2099</v>
      </c>
      <c r="O236" s="34">
        <v>2099</v>
      </c>
      <c r="P236" s="34">
        <v>2099</v>
      </c>
      <c r="Q236" s="35">
        <v>0</v>
      </c>
      <c r="R236" s="35"/>
      <c r="S236" s="35">
        <v>0</v>
      </c>
      <c r="T236" s="35"/>
      <c r="U236" s="35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</row>
  </sheetData>
  <mergeCells count="14">
    <mergeCell ref="B190:K190"/>
    <mergeCell ref="L190:U190"/>
    <mergeCell ref="B233:K233"/>
    <mergeCell ref="L233:U233"/>
    <mergeCell ref="B14:F14"/>
    <mergeCell ref="A131:B131"/>
    <mergeCell ref="B133:K133"/>
    <mergeCell ref="A97:B97"/>
    <mergeCell ref="B99:K99"/>
    <mergeCell ref="A64:B64"/>
    <mergeCell ref="B66:K66"/>
    <mergeCell ref="B40:K40"/>
    <mergeCell ref="A6:L8"/>
    <mergeCell ref="A1:K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D01348F9-D6BA-4FCC-AA91-F65F185206C2}"/>
</file>

<file path=customXml/itemProps2.xml><?xml version="1.0" encoding="utf-8"?>
<ds:datastoreItem xmlns:ds="http://schemas.openxmlformats.org/officeDocument/2006/customXml" ds:itemID="{3B3B3590-FD0E-4601-AB71-89D6A83869FA}"/>
</file>

<file path=customXml/itemProps3.xml><?xml version="1.0" encoding="utf-8"?>
<ds:datastoreItem xmlns:ds="http://schemas.openxmlformats.org/officeDocument/2006/customXml" ds:itemID="{B695CE7C-B951-4DF2-9B59-AF8CD48508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2016</dc:title>
  <dc:creator>Yurani  Puertas Gonzalez</dc:creator>
  <cp:lastModifiedBy>Yurani  Puertas Gonzalez</cp:lastModifiedBy>
  <dcterms:created xsi:type="dcterms:W3CDTF">2016-01-19T19:34:52Z</dcterms:created>
  <dcterms:modified xsi:type="dcterms:W3CDTF">2016-01-19T19:38:25Z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