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385"/>
  </bookViews>
  <sheets>
    <sheet name="Total Ciudad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<sst xmlns="http://schemas.openxmlformats.org/spreadsheetml/2006/main" count="170" uniqueCount="52">
  <si>
    <t>CONSOLIDADO ESTADÍSTICAS ESTUDIO PRECIOS EN EDS</t>
  </si>
  <si>
    <t>Mes de Proceso</t>
  </si>
  <si>
    <t>ENERO</t>
  </si>
  <si>
    <t>Nro de EDS</t>
  </si>
  <si>
    <t>REVISADAS SURTIDORES</t>
  </si>
  <si>
    <t>Total</t>
  </si>
  <si>
    <t>ACPM</t>
  </si>
  <si>
    <t>GMC</t>
  </si>
  <si>
    <t>GEX</t>
  </si>
  <si>
    <t>GNV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</si>
  <si>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</si>
  <si>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</si>
  <si>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</si>
  <si>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</si>
  <si>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</si>
  <si>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</si>
  <si>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</si>
  <si>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</si>
  <si>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</si>
  <si>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 xml:space="preserve">Neiva 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</si>
  <si>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</si>
  <si>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</si>
  <si>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</si>
  <si>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</si>
  <si>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</si>
  <si>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</si>
  <si>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</si>
  <si>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</si>
  <si>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Subtotal</t>
  </si>
  <si>
    <t>Bello</t>
  </si>
  <si>
    <t>Palmira</t>
  </si>
  <si>
    <t>Soledad</t>
  </si>
  <si>
    <t>$/GALÓN</t>
  </si>
  <si>
    <t>PRECIOS SURTIDOR EDS VISITADAS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</si>
  <si>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</si>
  <si>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</si>
  <si>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</si>
  <si>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</si>
  <si>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</si>
  <si>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</si>
  <si>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</si>
  <si>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</si>
  <si>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</si>
  <si>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</si>
  <si>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Neiva</t>
  </si>
  <si>
    <t>GASOLINA CORRIENTE</t>
  </si>
  <si>
    <t>GASOLINA EXTRA</t>
  </si>
  <si>
    <t>GAS NATURAL VEHICULAR</t>
  </si>
  <si>
    <t>ESTADÍSTICAS PRECIOS ACPM SURTIDOR EDS REVISADAS - ENERO 2017</t>
  </si>
  <si>
    <t>ESTADÍSTICAS PRECIOS GASOLINA SURTIDOR EDS REVISADAS - ENERO 2017</t>
  </si>
  <si>
    <t>ESTADÍSTICAS PRECIOS GEX SURTIDOR EDS REVISADAS - ENERO 2017</t>
  </si>
  <si>
    <t>ESTADÍSTICAS PRECIOS GNV SURTIDOR EDS REVISADAS - ENERO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</si>
</sst>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;[Red]&quot;$&quot;\ #,##0"/>
    <numFmt numFmtId="165" formatCode="&quot;$&quot;\ #,##0.00;[Red]&quot;$&quot;\ #,##0.00"/>
    <numFmt numFmtId="166" formatCode="&quot;$&quot;#,##0;[Red]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17" fontId="3" fillId="2" borderId="0" xfId="0" applyNumberFormat="1" applyFont="1" applyFill="1" applyAlignment="1">
      <alignment horizontal="center"/>
    </xf>
    <xf numFmtId="0" fontId="2" fillId="3" borderId="0" xfId="0" applyFont="1" applyFill="1"/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3" fillId="0" borderId="4" xfId="0" applyFont="1" applyBorder="1"/>
    <xf numFmtId="0" fontId="5" fillId="0" borderId="0" xfId="0" applyFont="1"/>
    <xf numFmtId="0" fontId="3" fillId="0" borderId="5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6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6" fontId="3" fillId="0" borderId="0" xfId="0" applyNumberFormat="1" applyFont="1" applyFill="1"/>
    <xf numFmtId="0" fontId="6" fillId="3" borderId="0" xfId="0" applyFont="1" applyFill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9" xfId="0" applyFont="1" applyBorder="1"/>
    <xf numFmtId="165" fontId="3" fillId="0" borderId="9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0" xfId="0" applyFont="1" applyBorder="1"/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Ciudades'!$Q$29</c:f>
          <c:strCache>
            <c:ptCount val="1"/>
            <c:pt idx="0">
              <c:v>ESTADÍSTICAS PRECIOS ACPM SURTIDOR EDS REVISADAS - ENERO 2017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Ciudades'!$B$44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Ciudades'!$B$45:$B$65</c:f>
              <c:numCache>
                <c:formatCode>"$"\ #,##0;[Red]"$"\ #,##0</c:formatCode>
                <c:ptCount val="21"/>
                <c:pt idx="0">
                  <c:v>7915.37</c:v>
                </c:pt>
                <c:pt idx="1">
                  <c:v>7551.28</c:v>
                </c:pt>
                <c:pt idx="2">
                  <c:v>7668.8</c:v>
                </c:pt>
                <c:pt idx="3">
                  <c:v>7606.29</c:v>
                </c:pt>
                <c:pt idx="4">
                  <c:v>7901.06</c:v>
                </c:pt>
                <c:pt idx="5">
                  <c:v>7523.92</c:v>
                </c:pt>
                <c:pt idx="6">
                  <c:v>7778.05</c:v>
                </c:pt>
                <c:pt idx="7">
                  <c:v>7846.41</c:v>
                </c:pt>
                <c:pt idx="8">
                  <c:v>7808.61</c:v>
                </c:pt>
                <c:pt idx="9">
                  <c:v>7868.41</c:v>
                </c:pt>
                <c:pt idx="10">
                  <c:v>6237.52</c:v>
                </c:pt>
                <c:pt idx="11">
                  <c:v>7855.37</c:v>
                </c:pt>
                <c:pt idx="12">
                  <c:v>8051.06</c:v>
                </c:pt>
                <c:pt idx="13">
                  <c:v>5155.91</c:v>
                </c:pt>
                <c:pt idx="14">
                  <c:v>7651.28</c:v>
                </c:pt>
                <c:pt idx="15">
                  <c:v>7822.6</c:v>
                </c:pt>
                <c:pt idx="16">
                  <c:v>7201.82</c:v>
                </c:pt>
                <c:pt idx="17">
                  <c:v>7788.8</c:v>
                </c:pt>
                <c:pt idx="18">
                  <c:v>7808.61</c:v>
                </c:pt>
                <c:pt idx="19">
                  <c:v>7901.06</c:v>
                </c:pt>
                <c:pt idx="20">
                  <c:v>7551.28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Ciudades'!$C$44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Ciudades'!$C$45:$C$65</c:f>
              <c:numCache>
                <c:formatCode>"$"\ #,##0.00;[Red]"$"\ #,##0.00</c:formatCode>
                <c:ptCount val="21"/>
                <c:pt idx="0">
                  <c:v>7983</c:v>
                </c:pt>
                <c:pt idx="1">
                  <c:v>8850</c:v>
                </c:pt>
                <c:pt idx="2">
                  <c:v>8200</c:v>
                </c:pt>
                <c:pt idx="3">
                  <c:v>7695</c:v>
                </c:pt>
                <c:pt idx="4">
                  <c:v>7987</c:v>
                </c:pt>
                <c:pt idx="5">
                  <c:v>8643</c:v>
                </c:pt>
                <c:pt idx="6">
                  <c:v>7920</c:v>
                </c:pt>
                <c:pt idx="7">
                  <c:v>8115</c:v>
                </c:pt>
                <c:pt idx="8">
                  <c:v>8000</c:v>
                </c:pt>
                <c:pt idx="9">
                  <c:v>8097</c:v>
                </c:pt>
                <c:pt idx="10">
                  <c:v>8230</c:v>
                </c:pt>
                <c:pt idx="11">
                  <c:v>8030</c:v>
                </c:pt>
                <c:pt idx="12">
                  <c:v>8400</c:v>
                </c:pt>
                <c:pt idx="13">
                  <c:v>5600</c:v>
                </c:pt>
                <c:pt idx="14">
                  <c:v>7890</c:v>
                </c:pt>
                <c:pt idx="15">
                  <c:v>7835</c:v>
                </c:pt>
                <c:pt idx="16">
                  <c:v>7543</c:v>
                </c:pt>
                <c:pt idx="17">
                  <c:v>8240</c:v>
                </c:pt>
                <c:pt idx="18">
                  <c:v>8000</c:v>
                </c:pt>
                <c:pt idx="19">
                  <c:v>7890</c:v>
                </c:pt>
                <c:pt idx="20">
                  <c:v>7759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Ciudades'!$D$44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Ciudades'!$D$45:$D$65</c:f>
              <c:numCache>
                <c:formatCode>"$"\ #,##0.00;[Red]"$"\ #,##0.00</c:formatCode>
                <c:ptCount val="21"/>
                <c:pt idx="0">
                  <c:v>7420</c:v>
                </c:pt>
                <c:pt idx="1">
                  <c:v>7210</c:v>
                </c:pt>
                <c:pt idx="2">
                  <c:v>7210</c:v>
                </c:pt>
                <c:pt idx="3">
                  <c:v>7199</c:v>
                </c:pt>
                <c:pt idx="4">
                  <c:v>7200</c:v>
                </c:pt>
                <c:pt idx="5">
                  <c:v>7280</c:v>
                </c:pt>
                <c:pt idx="6">
                  <c:v>7220</c:v>
                </c:pt>
                <c:pt idx="7">
                  <c:v>7750</c:v>
                </c:pt>
                <c:pt idx="8">
                  <c:v>7510</c:v>
                </c:pt>
                <c:pt idx="9">
                  <c:v>7789</c:v>
                </c:pt>
                <c:pt idx="10">
                  <c:v>6050</c:v>
                </c:pt>
                <c:pt idx="11">
                  <c:v>7190</c:v>
                </c:pt>
                <c:pt idx="12">
                  <c:v>8040</c:v>
                </c:pt>
                <c:pt idx="13">
                  <c:v>5000</c:v>
                </c:pt>
                <c:pt idx="14">
                  <c:v>7500</c:v>
                </c:pt>
                <c:pt idx="15">
                  <c:v>7770</c:v>
                </c:pt>
                <c:pt idx="16">
                  <c:v>6450</c:v>
                </c:pt>
                <c:pt idx="17">
                  <c:v>7600</c:v>
                </c:pt>
                <c:pt idx="18">
                  <c:v>7600</c:v>
                </c:pt>
                <c:pt idx="19">
                  <c:v>7703</c:v>
                </c:pt>
                <c:pt idx="20">
                  <c:v>7450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Ciudades'!$E$44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Ciudades'!$E$45:$E$65</c:f>
              <c:numCache>
                <c:formatCode>"$"\ #,##0.00;[Red]"$"\ #,##0.00</c:formatCode>
                <c:ptCount val="21"/>
                <c:pt idx="0">
                  <c:v>7688.5333333333338</c:v>
                </c:pt>
                <c:pt idx="1">
                  <c:v>7684.916666666667</c:v>
                </c:pt>
                <c:pt idx="2">
                  <c:v>7610.056818181818</c:v>
                </c:pt>
                <c:pt idx="3">
                  <c:v>7486.833333333333</c:v>
                </c:pt>
                <c:pt idx="4">
                  <c:v>7776.3611111111113</c:v>
                </c:pt>
                <c:pt idx="5">
                  <c:v>7785.1785714285716</c:v>
                </c:pt>
                <c:pt idx="6">
                  <c:v>7645</c:v>
                </c:pt>
                <c:pt idx="7">
                  <c:v>7832.1111111111113</c:v>
                </c:pt>
                <c:pt idx="8">
                  <c:v>7765.4</c:v>
                </c:pt>
                <c:pt idx="9">
                  <c:v>7908.666666666667</c:v>
                </c:pt>
                <c:pt idx="10">
                  <c:v>6241.2105263157891</c:v>
                </c:pt>
                <c:pt idx="11">
                  <c:v>7677.7</c:v>
                </c:pt>
                <c:pt idx="12">
                  <c:v>8239.1538461538457</c:v>
                </c:pt>
                <c:pt idx="13">
                  <c:v>5214.2307692307695</c:v>
                </c:pt>
                <c:pt idx="14">
                  <c:v>7711.45</c:v>
                </c:pt>
                <c:pt idx="15">
                  <c:v>7819.6428571428569</c:v>
                </c:pt>
                <c:pt idx="16">
                  <c:v>6622.4705882352937</c:v>
                </c:pt>
                <c:pt idx="17">
                  <c:v>7805</c:v>
                </c:pt>
                <c:pt idx="18">
                  <c:v>7794.2857142857147</c:v>
                </c:pt>
                <c:pt idx="19">
                  <c:v>7797.333333333333</c:v>
                </c:pt>
                <c:pt idx="20">
                  <c:v>7554.8571428571431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Ciudades'!$F$44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Ciudades'!$F$45:$F$65</c:f>
              <c:numCache>
                <c:formatCode>"$"\ #,##0.00;[Red]"$"\ #,##0.00</c:formatCode>
                <c:ptCount val="21"/>
                <c:pt idx="1">
                  <c:v>7520</c:v>
                </c:pt>
                <c:pt idx="2">
                  <c:v>7490</c:v>
                </c:pt>
                <c:pt idx="3">
                  <c:v>7560</c:v>
                </c:pt>
                <c:pt idx="4">
                  <c:v>7700</c:v>
                </c:pt>
                <c:pt idx="5">
                  <c:v>7500</c:v>
                </c:pt>
                <c:pt idx="6">
                  <c:v>7390</c:v>
                </c:pt>
                <c:pt idx="7">
                  <c:v>7820</c:v>
                </c:pt>
                <c:pt idx="8">
                  <c:v>7750</c:v>
                </c:pt>
                <c:pt idx="9">
                  <c:v>7810</c:v>
                </c:pt>
                <c:pt idx="10">
                  <c:v>6076</c:v>
                </c:pt>
                <c:pt idx="11">
                  <c:v>7500</c:v>
                </c:pt>
                <c:pt idx="13">
                  <c:v>5180</c:v>
                </c:pt>
                <c:pt idx="14">
                  <c:v>7800</c:v>
                </c:pt>
                <c:pt idx="15">
                  <c:v>7828</c:v>
                </c:pt>
                <c:pt idx="16">
                  <c:v>6536</c:v>
                </c:pt>
                <c:pt idx="17">
                  <c:v>7790</c:v>
                </c:pt>
                <c:pt idx="18">
                  <c:v>7720</c:v>
                </c:pt>
                <c:pt idx="19">
                  <c:v>7890</c:v>
                </c:pt>
                <c:pt idx="20">
                  <c:v>7480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045024"/>
        <c:axId val="1343044480"/>
      </c:barChart>
      <c:catAx>
        <c:axId val="134304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43044480"/>
        <c:crosses val="autoZero"/>
        <c:auto val="1"/>
        <c:lblAlgn val="ctr"/>
        <c:lblOffset val="100"/>
        <c:noMultiLvlLbl val="0"/>
      </c:catAx>
      <c:valAx>
        <c:axId val="1343044480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1343045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Ciudades'!$Q$30</c:f>
          <c:strCache>
            <c:ptCount val="1"/>
            <c:pt idx="0">
              <c:v>ESTADÍSTICAS PRECIOS GASOLINA SURTIDOR EDS REVISADAS - ENERO 2017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Ciudades'!$B$72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Ciudades'!$B$73:$B$93</c:f>
              <c:numCache>
                <c:formatCode>"$"\ #,##0;[Red]"$"\ #,##0</c:formatCode>
                <c:ptCount val="21"/>
                <c:pt idx="0">
                  <c:v>8217.11</c:v>
                </c:pt>
                <c:pt idx="1">
                  <c:v>7974.77</c:v>
                </c:pt>
                <c:pt idx="2">
                  <c:v>8172.84</c:v>
                </c:pt>
                <c:pt idx="3">
                  <c:v>7979.7963479677064</c:v>
                </c:pt>
                <c:pt idx="4">
                  <c:v>8189.1672148555836</c:v>
                </c:pt>
                <c:pt idx="5">
                  <c:v>7933.067965030451</c:v>
                </c:pt>
                <c:pt idx="6">
                  <c:v>8114.7623065359203</c:v>
                </c:pt>
                <c:pt idx="7">
                  <c:v>8158.0102846544924</c:v>
                </c:pt>
                <c:pt idx="8">
                  <c:v>8124.75</c:v>
                </c:pt>
                <c:pt idx="9">
                  <c:v>8209.7800000000007</c:v>
                </c:pt>
                <c:pt idx="10">
                  <c:v>6357.63</c:v>
                </c:pt>
                <c:pt idx="11">
                  <c:v>8157.11</c:v>
                </c:pt>
                <c:pt idx="12">
                  <c:v>8339.1672148555845</c:v>
                </c:pt>
                <c:pt idx="13">
                  <c:v>5560.97</c:v>
                </c:pt>
                <c:pt idx="14">
                  <c:v>8074.77</c:v>
                </c:pt>
                <c:pt idx="15">
                  <c:v>8306.64</c:v>
                </c:pt>
                <c:pt idx="16">
                  <c:v>6876.66</c:v>
                </c:pt>
                <c:pt idx="17">
                  <c:v>8272.84</c:v>
                </c:pt>
                <c:pt idx="18">
                  <c:v>8124.75</c:v>
                </c:pt>
                <c:pt idx="19">
                  <c:v>8189.1672148555836</c:v>
                </c:pt>
                <c:pt idx="20">
                  <c:v>7974.77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Ciudades'!$C$72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Ciudades'!$C$73:$C$93</c:f>
              <c:numCache>
                <c:formatCode>"$"\ #,##0.00;[Red]"$"\ #,##0.00</c:formatCode>
                <c:ptCount val="21"/>
                <c:pt idx="0">
                  <c:v>8233</c:v>
                </c:pt>
                <c:pt idx="1">
                  <c:v>8320</c:v>
                </c:pt>
                <c:pt idx="2">
                  <c:v>8380</c:v>
                </c:pt>
                <c:pt idx="3">
                  <c:v>8080</c:v>
                </c:pt>
                <c:pt idx="4">
                  <c:v>8300</c:v>
                </c:pt>
                <c:pt idx="5">
                  <c:v>8930</c:v>
                </c:pt>
                <c:pt idx="6">
                  <c:v>8200</c:v>
                </c:pt>
                <c:pt idx="7">
                  <c:v>8169</c:v>
                </c:pt>
                <c:pt idx="8">
                  <c:v>8378</c:v>
                </c:pt>
                <c:pt idx="9">
                  <c:v>8499</c:v>
                </c:pt>
                <c:pt idx="10">
                  <c:v>8500</c:v>
                </c:pt>
                <c:pt idx="11">
                  <c:v>8390</c:v>
                </c:pt>
                <c:pt idx="12">
                  <c:v>8527</c:v>
                </c:pt>
                <c:pt idx="13">
                  <c:v>5850</c:v>
                </c:pt>
                <c:pt idx="14">
                  <c:v>8290</c:v>
                </c:pt>
                <c:pt idx="15">
                  <c:v>8315</c:v>
                </c:pt>
                <c:pt idx="16">
                  <c:v>6485</c:v>
                </c:pt>
                <c:pt idx="17">
                  <c:v>8510</c:v>
                </c:pt>
                <c:pt idx="18">
                  <c:v>8260</c:v>
                </c:pt>
                <c:pt idx="19">
                  <c:v>8190</c:v>
                </c:pt>
                <c:pt idx="20">
                  <c:v>8030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Ciudades'!$D$72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Ciudades'!$D$73:$D$93</c:f>
              <c:numCache>
                <c:formatCode>"$"\ #,##0.00;[Red]"$"\ #,##0.00</c:formatCode>
                <c:ptCount val="21"/>
                <c:pt idx="0">
                  <c:v>7590</c:v>
                </c:pt>
                <c:pt idx="1">
                  <c:v>7490</c:v>
                </c:pt>
                <c:pt idx="2">
                  <c:v>7550</c:v>
                </c:pt>
                <c:pt idx="3">
                  <c:v>7479</c:v>
                </c:pt>
                <c:pt idx="4">
                  <c:v>7510</c:v>
                </c:pt>
                <c:pt idx="5">
                  <c:v>7590</c:v>
                </c:pt>
                <c:pt idx="6">
                  <c:v>7390</c:v>
                </c:pt>
                <c:pt idx="7">
                  <c:v>7780</c:v>
                </c:pt>
                <c:pt idx="8">
                  <c:v>7550</c:v>
                </c:pt>
                <c:pt idx="9">
                  <c:v>8045</c:v>
                </c:pt>
                <c:pt idx="10">
                  <c:v>5920</c:v>
                </c:pt>
                <c:pt idx="11">
                  <c:v>7540</c:v>
                </c:pt>
                <c:pt idx="12">
                  <c:v>8350</c:v>
                </c:pt>
                <c:pt idx="13">
                  <c:v>5460</c:v>
                </c:pt>
                <c:pt idx="14">
                  <c:v>7949</c:v>
                </c:pt>
                <c:pt idx="15">
                  <c:v>8210</c:v>
                </c:pt>
                <c:pt idx="16">
                  <c:v>6440</c:v>
                </c:pt>
                <c:pt idx="17">
                  <c:v>8000</c:v>
                </c:pt>
                <c:pt idx="18">
                  <c:v>7690</c:v>
                </c:pt>
                <c:pt idx="19">
                  <c:v>7780</c:v>
                </c:pt>
                <c:pt idx="20">
                  <c:v>7650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Ciudades'!$E$72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Ciudades'!$E$73:$E$93</c:f>
              <c:numCache>
                <c:formatCode>"$"\ #,##0.00;[Red]"$"\ #,##0.00</c:formatCode>
                <c:ptCount val="21"/>
                <c:pt idx="0">
                  <c:v>7980.5</c:v>
                </c:pt>
                <c:pt idx="1">
                  <c:v>7920.9459459459458</c:v>
                </c:pt>
                <c:pt idx="2">
                  <c:v>7997.1875</c:v>
                </c:pt>
                <c:pt idx="3">
                  <c:v>7847.0384615384619</c:v>
                </c:pt>
                <c:pt idx="4">
                  <c:v>7925.333333333333</c:v>
                </c:pt>
                <c:pt idx="5">
                  <c:v>8178.7931034482763</c:v>
                </c:pt>
                <c:pt idx="6">
                  <c:v>7986.8095238095239</c:v>
                </c:pt>
                <c:pt idx="7">
                  <c:v>8074.5555555555557</c:v>
                </c:pt>
                <c:pt idx="8">
                  <c:v>8010.909090909091</c:v>
                </c:pt>
                <c:pt idx="9">
                  <c:v>8225.7777777777774</c:v>
                </c:pt>
                <c:pt idx="10">
                  <c:v>6297.65</c:v>
                </c:pt>
                <c:pt idx="11">
                  <c:v>7948.95</c:v>
                </c:pt>
                <c:pt idx="12">
                  <c:v>8472.4166666666661</c:v>
                </c:pt>
                <c:pt idx="13">
                  <c:v>5680</c:v>
                </c:pt>
                <c:pt idx="14">
                  <c:v>8084.4</c:v>
                </c:pt>
                <c:pt idx="15">
                  <c:v>8286.7142857142862</c:v>
                </c:pt>
                <c:pt idx="16">
                  <c:v>6466.5294117647063</c:v>
                </c:pt>
                <c:pt idx="17">
                  <c:v>8265.35</c:v>
                </c:pt>
                <c:pt idx="18">
                  <c:v>7997.1333333333332</c:v>
                </c:pt>
                <c:pt idx="19">
                  <c:v>7975.2222222222226</c:v>
                </c:pt>
                <c:pt idx="20">
                  <c:v>7859.9285714285716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Ciudades'!$F$72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Ciudades'!$F$73:$F$93</c:f>
              <c:numCache>
                <c:formatCode>"$"\ #,##0.00;[Red]"$"\ #,##0.00</c:formatCode>
                <c:ptCount val="21"/>
                <c:pt idx="1">
                  <c:v>7980</c:v>
                </c:pt>
                <c:pt idx="2">
                  <c:v>8181</c:v>
                </c:pt>
                <c:pt idx="3">
                  <c:v>7960</c:v>
                </c:pt>
                <c:pt idx="4">
                  <c:v>8130</c:v>
                </c:pt>
                <c:pt idx="5">
                  <c:v>8210</c:v>
                </c:pt>
                <c:pt idx="6">
                  <c:v>8030</c:v>
                </c:pt>
                <c:pt idx="7">
                  <c:v>8100</c:v>
                </c:pt>
                <c:pt idx="8">
                  <c:v>8090</c:v>
                </c:pt>
                <c:pt idx="9">
                  <c:v>8260</c:v>
                </c:pt>
                <c:pt idx="10">
                  <c:v>8500</c:v>
                </c:pt>
                <c:pt idx="12">
                  <c:v>8520</c:v>
                </c:pt>
                <c:pt idx="13">
                  <c:v>5700</c:v>
                </c:pt>
                <c:pt idx="14">
                  <c:v>8130</c:v>
                </c:pt>
                <c:pt idx="15">
                  <c:v>8313</c:v>
                </c:pt>
                <c:pt idx="16">
                  <c:v>6470</c:v>
                </c:pt>
                <c:pt idx="18">
                  <c:v>8150</c:v>
                </c:pt>
                <c:pt idx="19">
                  <c:v>8190</c:v>
                </c:pt>
                <c:pt idx="20">
                  <c:v>7710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031968"/>
        <c:axId val="1343032512"/>
      </c:barChart>
      <c:catAx>
        <c:axId val="1343031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43032512"/>
        <c:crosses val="autoZero"/>
        <c:auto val="1"/>
        <c:lblAlgn val="ctr"/>
        <c:lblOffset val="100"/>
        <c:noMultiLvlLbl val="0"/>
      </c:catAx>
      <c:valAx>
        <c:axId val="1343032512"/>
        <c:scaling>
          <c:orientation val="minMax"/>
          <c:min val="40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1343031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Ciudades'!$Q$166</c:f>
          <c:strCache>
            <c:ptCount val="1"/>
            <c:pt idx="0">
              <c:v>ESTADÍSTICAS PRECIOS GEX SURTIDOR EDS REVISADAS - ENERO 2017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Ciudades'!$C$102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Ciudades'!$C$103:$C$123</c:f>
              <c:numCache>
                <c:formatCode>"$"\ #,##0.00;[Red]"$"\ #,##0.00</c:formatCode>
                <c:ptCount val="21"/>
                <c:pt idx="0">
                  <c:v>11100</c:v>
                </c:pt>
                <c:pt idx="1">
                  <c:v>11020</c:v>
                </c:pt>
                <c:pt idx="2">
                  <c:v>11800</c:v>
                </c:pt>
                <c:pt idx="3">
                  <c:v>10480</c:v>
                </c:pt>
                <c:pt idx="4">
                  <c:v>11430</c:v>
                </c:pt>
                <c:pt idx="5">
                  <c:v>11170</c:v>
                </c:pt>
                <c:pt idx="6">
                  <c:v>10740</c:v>
                </c:pt>
                <c:pt idx="7">
                  <c:v>10550</c:v>
                </c:pt>
                <c:pt idx="8">
                  <c:v>11286</c:v>
                </c:pt>
                <c:pt idx="9">
                  <c:v>10899</c:v>
                </c:pt>
                <c:pt idx="10">
                  <c:v>9990</c:v>
                </c:pt>
                <c:pt idx="11">
                  <c:v>10990</c:v>
                </c:pt>
                <c:pt idx="12">
                  <c:v>11300</c:v>
                </c:pt>
                <c:pt idx="14">
                  <c:v>10920</c:v>
                </c:pt>
                <c:pt idx="15">
                  <c:v>10850</c:v>
                </c:pt>
                <c:pt idx="16">
                  <c:v>9587</c:v>
                </c:pt>
                <c:pt idx="17">
                  <c:v>11320</c:v>
                </c:pt>
                <c:pt idx="18">
                  <c:v>11230</c:v>
                </c:pt>
                <c:pt idx="19">
                  <c:v>11320</c:v>
                </c:pt>
                <c:pt idx="20">
                  <c:v>10370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Ciudades'!$D$102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Ciudades'!$D$103:$D$123</c:f>
              <c:numCache>
                <c:formatCode>"$"\ #,##0.00;[Red]"$"\ #,##0.00</c:formatCode>
                <c:ptCount val="21"/>
                <c:pt idx="0">
                  <c:v>10530</c:v>
                </c:pt>
                <c:pt idx="1">
                  <c:v>10090</c:v>
                </c:pt>
                <c:pt idx="2">
                  <c:v>9990</c:v>
                </c:pt>
                <c:pt idx="3">
                  <c:v>9990</c:v>
                </c:pt>
                <c:pt idx="4">
                  <c:v>10100</c:v>
                </c:pt>
                <c:pt idx="5">
                  <c:v>9850</c:v>
                </c:pt>
                <c:pt idx="6">
                  <c:v>10205</c:v>
                </c:pt>
                <c:pt idx="7">
                  <c:v>10100</c:v>
                </c:pt>
                <c:pt idx="8">
                  <c:v>9930</c:v>
                </c:pt>
                <c:pt idx="9">
                  <c:v>10211</c:v>
                </c:pt>
                <c:pt idx="10">
                  <c:v>9174</c:v>
                </c:pt>
                <c:pt idx="11">
                  <c:v>10100</c:v>
                </c:pt>
                <c:pt idx="12">
                  <c:v>10190</c:v>
                </c:pt>
                <c:pt idx="14">
                  <c:v>10420</c:v>
                </c:pt>
                <c:pt idx="15">
                  <c:v>10600</c:v>
                </c:pt>
                <c:pt idx="16">
                  <c:v>8592</c:v>
                </c:pt>
                <c:pt idx="17">
                  <c:v>10900</c:v>
                </c:pt>
                <c:pt idx="18">
                  <c:v>10040</c:v>
                </c:pt>
                <c:pt idx="19">
                  <c:v>11320</c:v>
                </c:pt>
                <c:pt idx="20">
                  <c:v>9980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Ciudades'!$E$102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Ciudades'!$E$103:$E$123</c:f>
              <c:numCache>
                <c:formatCode>"$"\ #,##0.00;[Red]"$"\ #,##0.00</c:formatCode>
                <c:ptCount val="21"/>
                <c:pt idx="0">
                  <c:v>10805</c:v>
                </c:pt>
                <c:pt idx="1">
                  <c:v>10483.060606060606</c:v>
                </c:pt>
                <c:pt idx="2">
                  <c:v>10809.953846153847</c:v>
                </c:pt>
                <c:pt idx="3">
                  <c:v>10220.75</c:v>
                </c:pt>
                <c:pt idx="4">
                  <c:v>10662.785714285714</c:v>
                </c:pt>
                <c:pt idx="5">
                  <c:v>10548.826086956522</c:v>
                </c:pt>
                <c:pt idx="6">
                  <c:v>10463.384615384615</c:v>
                </c:pt>
                <c:pt idx="7">
                  <c:v>10378.076923076924</c:v>
                </c:pt>
                <c:pt idx="8">
                  <c:v>10606.741935483871</c:v>
                </c:pt>
                <c:pt idx="9">
                  <c:v>10618.4</c:v>
                </c:pt>
                <c:pt idx="10">
                  <c:v>9598.5</c:v>
                </c:pt>
                <c:pt idx="11">
                  <c:v>10486.076923076924</c:v>
                </c:pt>
                <c:pt idx="12">
                  <c:v>10705.833333333334</c:v>
                </c:pt>
                <c:pt idx="14">
                  <c:v>10728.461538461539</c:v>
                </c:pt>
                <c:pt idx="15">
                  <c:v>10725</c:v>
                </c:pt>
                <c:pt idx="16">
                  <c:v>9089.5</c:v>
                </c:pt>
                <c:pt idx="17">
                  <c:v>11156</c:v>
                </c:pt>
                <c:pt idx="18">
                  <c:v>10656.071428571429</c:v>
                </c:pt>
                <c:pt idx="19">
                  <c:v>11320</c:v>
                </c:pt>
                <c:pt idx="20">
                  <c:v>10186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Ciudades'!$F$102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Ciudades'!$F$103:$F$123</c:f>
              <c:numCache>
                <c:formatCode>"$"\ #,##0.00;[Red]"$"\ #,##0.00</c:formatCode>
                <c:ptCount val="21"/>
                <c:pt idx="0">
                  <c:v>10550</c:v>
                </c:pt>
                <c:pt idx="1">
                  <c:v>10650</c:v>
                </c:pt>
                <c:pt idx="2">
                  <c:v>10990</c:v>
                </c:pt>
                <c:pt idx="3">
                  <c:v>10350</c:v>
                </c:pt>
                <c:pt idx="4">
                  <c:v>10540</c:v>
                </c:pt>
                <c:pt idx="5">
                  <c:v>10790</c:v>
                </c:pt>
                <c:pt idx="6">
                  <c:v>10500</c:v>
                </c:pt>
                <c:pt idx="7">
                  <c:v>10100</c:v>
                </c:pt>
                <c:pt idx="8">
                  <c:v>10470</c:v>
                </c:pt>
                <c:pt idx="9">
                  <c:v>10620</c:v>
                </c:pt>
                <c:pt idx="10">
                  <c:v>9990</c:v>
                </c:pt>
                <c:pt idx="11">
                  <c:v>10380</c:v>
                </c:pt>
                <c:pt idx="14">
                  <c:v>10920</c:v>
                </c:pt>
                <c:pt idx="17">
                  <c:v>11320</c:v>
                </c:pt>
                <c:pt idx="18">
                  <c:v>10920</c:v>
                </c:pt>
                <c:pt idx="19">
                  <c:v>11320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035776"/>
        <c:axId val="1002695120"/>
      </c:barChart>
      <c:catAx>
        <c:axId val="1343035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2695120"/>
        <c:crosses val="autoZero"/>
        <c:auto val="1"/>
        <c:lblAlgn val="ctr"/>
        <c:lblOffset val="100"/>
        <c:noMultiLvlLbl val="0"/>
      </c:catAx>
      <c:valAx>
        <c:axId val="1002695120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3430357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Ciudades'!$Q$167</c:f>
          <c:strCache>
            <c:ptCount val="1"/>
            <c:pt idx="0">
              <c:v>ESTADÍSTICAS PRECIOS GNV SURTIDOR EDS REVISADAS - ENERO 2017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Ciudades'!$C$136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Ciudades'!$C$137:$C$157</c:f>
              <c:numCache>
                <c:formatCode>"$"\ #,##0.00;[Red]"$"\ #,##0.00</c:formatCode>
                <c:ptCount val="21"/>
                <c:pt idx="0">
                  <c:v>1799</c:v>
                </c:pt>
                <c:pt idx="1">
                  <c:v>1550</c:v>
                </c:pt>
                <c:pt idx="2">
                  <c:v>1728</c:v>
                </c:pt>
                <c:pt idx="3">
                  <c:v>1619</c:v>
                </c:pt>
                <c:pt idx="4">
                  <c:v>1800</c:v>
                </c:pt>
                <c:pt idx="5">
                  <c:v>1596</c:v>
                </c:pt>
                <c:pt idx="6">
                  <c:v>2160</c:v>
                </c:pt>
                <c:pt idx="7">
                  <c:v>1699</c:v>
                </c:pt>
                <c:pt idx="8">
                  <c:v>1429</c:v>
                </c:pt>
                <c:pt idx="9">
                  <c:v>2050</c:v>
                </c:pt>
                <c:pt idx="11">
                  <c:v>1700</c:v>
                </c:pt>
                <c:pt idx="12">
                  <c:v>1990</c:v>
                </c:pt>
                <c:pt idx="14">
                  <c:v>1599</c:v>
                </c:pt>
                <c:pt idx="15">
                  <c:v>1590</c:v>
                </c:pt>
                <c:pt idx="16">
                  <c:v>1285</c:v>
                </c:pt>
                <c:pt idx="17">
                  <c:v>1649</c:v>
                </c:pt>
                <c:pt idx="18">
                  <c:v>1370</c:v>
                </c:pt>
                <c:pt idx="19">
                  <c:v>1794</c:v>
                </c:pt>
                <c:pt idx="20">
                  <c:v>1490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Ciudades'!$D$136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Ciudades'!$D$137:$D$157</c:f>
              <c:numCache>
                <c:formatCode>"$"\ #,##0.00;[Red]"$"\ #,##0.00</c:formatCode>
                <c:ptCount val="21"/>
                <c:pt idx="0">
                  <c:v>1749</c:v>
                </c:pt>
                <c:pt idx="1">
                  <c:v>1249</c:v>
                </c:pt>
                <c:pt idx="2">
                  <c:v>1399</c:v>
                </c:pt>
                <c:pt idx="3">
                  <c:v>1540</c:v>
                </c:pt>
                <c:pt idx="4">
                  <c:v>1550</c:v>
                </c:pt>
                <c:pt idx="5">
                  <c:v>1399</c:v>
                </c:pt>
                <c:pt idx="6">
                  <c:v>1965</c:v>
                </c:pt>
                <c:pt idx="7">
                  <c:v>1649</c:v>
                </c:pt>
                <c:pt idx="8">
                  <c:v>1260</c:v>
                </c:pt>
                <c:pt idx="9">
                  <c:v>1989</c:v>
                </c:pt>
                <c:pt idx="11">
                  <c:v>1579</c:v>
                </c:pt>
                <c:pt idx="12">
                  <c:v>1988</c:v>
                </c:pt>
                <c:pt idx="14">
                  <c:v>1350</c:v>
                </c:pt>
                <c:pt idx="15">
                  <c:v>1369</c:v>
                </c:pt>
                <c:pt idx="16">
                  <c:v>1285</c:v>
                </c:pt>
                <c:pt idx="17">
                  <c:v>1490</c:v>
                </c:pt>
                <c:pt idx="18">
                  <c:v>1325</c:v>
                </c:pt>
                <c:pt idx="19">
                  <c:v>1790</c:v>
                </c:pt>
                <c:pt idx="20">
                  <c:v>1249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Ciudades'!$E$136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Ciudades'!$E$137:$E$157</c:f>
              <c:numCache>
                <c:formatCode>"$"\ #,##0.00;[Red]"$"\ #,##0.00</c:formatCode>
                <c:ptCount val="21"/>
                <c:pt idx="0">
                  <c:v>1775.3333333333333</c:v>
                </c:pt>
                <c:pt idx="1">
                  <c:v>1413.4285714285713</c:v>
                </c:pt>
                <c:pt idx="2">
                  <c:v>1554.1860465116279</c:v>
                </c:pt>
                <c:pt idx="3">
                  <c:v>1569.7</c:v>
                </c:pt>
                <c:pt idx="4">
                  <c:v>1731</c:v>
                </c:pt>
                <c:pt idx="5">
                  <c:v>1567.909090909091</c:v>
                </c:pt>
                <c:pt idx="6">
                  <c:v>2088</c:v>
                </c:pt>
                <c:pt idx="7">
                  <c:v>1665</c:v>
                </c:pt>
                <c:pt idx="8">
                  <c:v>1374.5384615384614</c:v>
                </c:pt>
                <c:pt idx="9">
                  <c:v>2014.5</c:v>
                </c:pt>
                <c:pt idx="11">
                  <c:v>1676.125</c:v>
                </c:pt>
                <c:pt idx="12">
                  <c:v>1989.25</c:v>
                </c:pt>
                <c:pt idx="14">
                  <c:v>1489.2</c:v>
                </c:pt>
                <c:pt idx="15">
                  <c:v>1501.8</c:v>
                </c:pt>
                <c:pt idx="16">
                  <c:v>1285</c:v>
                </c:pt>
                <c:pt idx="17">
                  <c:v>1588.8888888888889</c:v>
                </c:pt>
                <c:pt idx="18">
                  <c:v>1347.8</c:v>
                </c:pt>
                <c:pt idx="19">
                  <c:v>1791.6666666666667</c:v>
                </c:pt>
                <c:pt idx="20">
                  <c:v>1360.7142857142858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Ciudades'!$F$136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Ciudades'!$F$137:$F$157</c:f>
              <c:numCache>
                <c:formatCode>"$"\ #,##0.00;[Red]"$"\ #,##0.00</c:formatCode>
                <c:ptCount val="21"/>
                <c:pt idx="1">
                  <c:v>1299</c:v>
                </c:pt>
                <c:pt idx="2">
                  <c:v>1499</c:v>
                </c:pt>
                <c:pt idx="3">
                  <c:v>1540</c:v>
                </c:pt>
                <c:pt idx="4">
                  <c:v>1798</c:v>
                </c:pt>
                <c:pt idx="5">
                  <c:v>1595</c:v>
                </c:pt>
                <c:pt idx="6">
                  <c:v>2098</c:v>
                </c:pt>
                <c:pt idx="7">
                  <c:v>1649</c:v>
                </c:pt>
                <c:pt idx="8">
                  <c:v>1370</c:v>
                </c:pt>
                <c:pt idx="9">
                  <c:v>1999</c:v>
                </c:pt>
                <c:pt idx="11">
                  <c:v>1689</c:v>
                </c:pt>
                <c:pt idx="12">
                  <c:v>1990</c:v>
                </c:pt>
                <c:pt idx="14">
                  <c:v>1499</c:v>
                </c:pt>
                <c:pt idx="15">
                  <c:v>1590</c:v>
                </c:pt>
                <c:pt idx="17">
                  <c:v>1599</c:v>
                </c:pt>
                <c:pt idx="18">
                  <c:v>1370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706000"/>
        <c:axId val="1002691856"/>
      </c:barChart>
      <c:catAx>
        <c:axId val="100270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2691856"/>
        <c:crosses val="autoZero"/>
        <c:auto val="1"/>
        <c:lblAlgn val="ctr"/>
        <c:lblOffset val="100"/>
        <c:noMultiLvlLbl val="0"/>
      </c:catAx>
      <c:valAx>
        <c:axId val="1002691856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002706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32</xdr:row>
      <xdr:rowOff>278605</xdr:rowOff>
    </xdr:from>
    <xdr:to>
      <xdr:col>27</xdr:col>
      <xdr:colOff>69056</xdr:colOff>
      <xdr:row>67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180974</xdr:colOff>
      <xdr:row>68</xdr:row>
      <xdr:rowOff>204786</xdr:rowOff>
    </xdr:from>
    <xdr:to>
      <xdr:col>27</xdr:col>
      <xdr:colOff>59531</xdr:colOff>
      <xdr:row>96</xdr:row>
      <xdr:rowOff>161925</xdr:rowOff>
    </xdr:to>
    <xdr:graphicFrame macro="">
      <xdr:nvGraphicFramePr>
        <xdr:cNvPr id="3" name="Chart 19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97</xdr:row>
      <xdr:rowOff>166686</xdr:rowOff>
    </xdr:from>
    <xdr:to>
      <xdr:col>26</xdr:col>
      <xdr:colOff>154781</xdr:colOff>
      <xdr:row>129</xdr:row>
      <xdr:rowOff>35719</xdr:rowOff>
    </xdr:to>
    <xdr:graphicFrame macro="">
      <xdr:nvGraphicFramePr>
        <xdr:cNvPr id="4" name="Chart 29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131</xdr:row>
      <xdr:rowOff>59530</xdr:rowOff>
    </xdr:from>
    <xdr:to>
      <xdr:col>26</xdr:col>
      <xdr:colOff>95249</xdr:colOff>
      <xdr:row>162</xdr:row>
      <xdr:rowOff>95250</xdr:rowOff>
    </xdr:to>
    <xdr:graphicFrame macro="">
      <xdr:nvGraphicFramePr>
        <xdr:cNvPr id="5" name="Chart 3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puertas/Mis%20documentos/VARIOS/SUPERVISI&#211;N%20%20RECOLECCI&#211;N%20PRECIOS/2016/INFORMES/Reporte%20ENERO%202017_inf%20UP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iudades(volumen)"/>
      <sheetName val="Total Ciudades (ENERGÍA)"/>
      <sheetName val="Total Ciudades(volumen) (2)"/>
    </sheetNames>
    <sheetDataSet>
      <sheetData sheetId="0">
        <row r="29">
          <cell r="Q29" t="str">
            <v>ESTADÍSTICAS PRECIOS ACPM SURTIDOR EDS REVISADAS - ENERO 2017</v>
          </cell>
        </row>
        <row r="30">
          <cell r="Q30" t="str">
            <v>ESTADÍSTICAS PRECIOS GASOLINA SURTIDOR EDS REVISADAS - ENERO 2017</v>
          </cell>
        </row>
        <row r="44">
          <cell r="B44" t="str">
            <v>Referencia</v>
          </cell>
          <cell r="C44" t="str">
            <v>Máximo</v>
          </cell>
          <cell r="D44" t="str">
            <v>Mínimo</v>
          </cell>
          <cell r="E44" t="str">
            <v>Promedio</v>
          </cell>
          <cell r="F44" t="str">
            <v>Moda</v>
          </cell>
        </row>
        <row r="45">
          <cell r="A45" t="str">
            <v>Armenia</v>
          </cell>
          <cell r="B45">
            <v>7915.37</v>
          </cell>
          <cell r="C45">
            <v>7983</v>
          </cell>
          <cell r="D45">
            <v>7420</v>
          </cell>
          <cell r="E45">
            <v>7688.5333333333338</v>
          </cell>
        </row>
        <row r="46">
          <cell r="A46" t="str">
            <v>Barranquilla</v>
          </cell>
          <cell r="B46">
            <v>7551.28</v>
          </cell>
          <cell r="C46">
            <v>8850</v>
          </cell>
          <cell r="D46">
            <v>7210</v>
          </cell>
          <cell r="E46">
            <v>7684.916666666667</v>
          </cell>
          <cell r="F46">
            <v>7520</v>
          </cell>
        </row>
        <row r="47">
          <cell r="A47" t="str">
            <v>Bogotá</v>
          </cell>
          <cell r="B47">
            <v>7668.8</v>
          </cell>
          <cell r="C47">
            <v>8200</v>
          </cell>
          <cell r="D47">
            <v>7210</v>
          </cell>
          <cell r="E47">
            <v>7610.056818181818</v>
          </cell>
          <cell r="F47">
            <v>7490</v>
          </cell>
        </row>
        <row r="48">
          <cell r="A48" t="str">
            <v>Bucaramanga</v>
          </cell>
          <cell r="B48">
            <v>7606.29</v>
          </cell>
          <cell r="C48">
            <v>7695</v>
          </cell>
          <cell r="D48">
            <v>7199</v>
          </cell>
          <cell r="E48">
            <v>7486.833333333333</v>
          </cell>
          <cell r="F48">
            <v>7560</v>
          </cell>
        </row>
        <row r="49">
          <cell r="A49" t="str">
            <v>Cali</v>
          </cell>
          <cell r="B49">
            <v>7901.06</v>
          </cell>
          <cell r="C49">
            <v>7987</v>
          </cell>
          <cell r="D49">
            <v>7200</v>
          </cell>
          <cell r="E49">
            <v>7776.3611111111113</v>
          </cell>
          <cell r="F49">
            <v>7700</v>
          </cell>
        </row>
        <row r="50">
          <cell r="A50" t="str">
            <v>Cartagena</v>
          </cell>
          <cell r="B50">
            <v>7523.92</v>
          </cell>
          <cell r="C50">
            <v>8643</v>
          </cell>
          <cell r="D50">
            <v>7280</v>
          </cell>
          <cell r="E50">
            <v>7785.1785714285716</v>
          </cell>
          <cell r="F50">
            <v>7500</v>
          </cell>
        </row>
        <row r="51">
          <cell r="A51" t="str">
            <v>Ibagué</v>
          </cell>
          <cell r="B51">
            <v>7778.05</v>
          </cell>
          <cell r="C51">
            <v>7920</v>
          </cell>
          <cell r="D51">
            <v>7220</v>
          </cell>
          <cell r="E51">
            <v>7645</v>
          </cell>
          <cell r="F51">
            <v>7390</v>
          </cell>
        </row>
        <row r="52">
          <cell r="A52" t="str">
            <v>Manizales</v>
          </cell>
          <cell r="B52">
            <v>7846.41</v>
          </cell>
          <cell r="C52">
            <v>8115</v>
          </cell>
          <cell r="D52">
            <v>7750</v>
          </cell>
          <cell r="E52">
            <v>7832.1111111111113</v>
          </cell>
          <cell r="F52">
            <v>7820</v>
          </cell>
        </row>
        <row r="53">
          <cell r="A53" t="str">
            <v>Medellín</v>
          </cell>
          <cell r="B53">
            <v>7808.61</v>
          </cell>
          <cell r="C53">
            <v>8000</v>
          </cell>
          <cell r="D53">
            <v>7510</v>
          </cell>
          <cell r="E53">
            <v>7765.4</v>
          </cell>
          <cell r="F53">
            <v>7750</v>
          </cell>
        </row>
        <row r="54">
          <cell r="A54" t="str">
            <v>Neiva</v>
          </cell>
          <cell r="B54">
            <v>7868.41</v>
          </cell>
          <cell r="C54">
            <v>8097</v>
          </cell>
          <cell r="D54">
            <v>7789</v>
          </cell>
          <cell r="E54">
            <v>7908.666666666667</v>
          </cell>
          <cell r="F54">
            <v>7810</v>
          </cell>
        </row>
        <row r="55">
          <cell r="A55" t="str">
            <v>Pasto</v>
          </cell>
          <cell r="B55">
            <v>6237.52</v>
          </cell>
          <cell r="C55">
            <v>8230</v>
          </cell>
          <cell r="D55">
            <v>6050</v>
          </cell>
          <cell r="E55">
            <v>6241.2105263157891</v>
          </cell>
          <cell r="F55">
            <v>6076</v>
          </cell>
        </row>
        <row r="56">
          <cell r="A56" t="str">
            <v>Pereira</v>
          </cell>
          <cell r="B56">
            <v>7855.37</v>
          </cell>
          <cell r="C56">
            <v>8030</v>
          </cell>
          <cell r="D56">
            <v>7190</v>
          </cell>
          <cell r="E56">
            <v>7677.7</v>
          </cell>
          <cell r="F56">
            <v>7500</v>
          </cell>
        </row>
        <row r="57">
          <cell r="A57" t="str">
            <v>Popayán</v>
          </cell>
          <cell r="B57">
            <v>8051.06</v>
          </cell>
          <cell r="C57">
            <v>8400</v>
          </cell>
          <cell r="D57">
            <v>8040</v>
          </cell>
          <cell r="E57">
            <v>8239.1538461538457</v>
          </cell>
        </row>
        <row r="58">
          <cell r="A58" t="str">
            <v>Riohacha</v>
          </cell>
          <cell r="B58">
            <v>5155.91</v>
          </cell>
          <cell r="C58">
            <v>5600</v>
          </cell>
          <cell r="D58">
            <v>5000</v>
          </cell>
          <cell r="E58">
            <v>5214.2307692307695</v>
          </cell>
          <cell r="F58">
            <v>5180</v>
          </cell>
        </row>
        <row r="59">
          <cell r="A59" t="str">
            <v>Santa Marta</v>
          </cell>
          <cell r="B59">
            <v>7651.28</v>
          </cell>
          <cell r="C59">
            <v>7890</v>
          </cell>
          <cell r="D59">
            <v>7500</v>
          </cell>
          <cell r="E59">
            <v>7711.45</v>
          </cell>
          <cell r="F59">
            <v>7800</v>
          </cell>
        </row>
        <row r="60">
          <cell r="A60" t="str">
            <v>Tunja</v>
          </cell>
          <cell r="B60">
            <v>7822.6</v>
          </cell>
          <cell r="C60">
            <v>7835</v>
          </cell>
          <cell r="D60">
            <v>7770</v>
          </cell>
          <cell r="E60">
            <v>7819.6428571428569</v>
          </cell>
          <cell r="F60">
            <v>7828</v>
          </cell>
        </row>
        <row r="61">
          <cell r="A61" t="str">
            <v>Valledupar</v>
          </cell>
          <cell r="B61">
            <v>7201.82</v>
          </cell>
          <cell r="C61">
            <v>7543</v>
          </cell>
          <cell r="D61">
            <v>6450</v>
          </cell>
          <cell r="E61">
            <v>6622.4705882352937</v>
          </cell>
          <cell r="F61">
            <v>6536</v>
          </cell>
        </row>
        <row r="62">
          <cell r="A62" t="str">
            <v>Villavicencio</v>
          </cell>
          <cell r="B62">
            <v>7788.8</v>
          </cell>
          <cell r="C62">
            <v>8240</v>
          </cell>
          <cell r="D62">
            <v>7600</v>
          </cell>
          <cell r="E62">
            <v>7805</v>
          </cell>
          <cell r="F62">
            <v>7790</v>
          </cell>
        </row>
        <row r="63">
          <cell r="A63" t="str">
            <v>Bello</v>
          </cell>
          <cell r="B63">
            <v>7808.61</v>
          </cell>
          <cell r="C63">
            <v>8000</v>
          </cell>
          <cell r="D63">
            <v>7600</v>
          </cell>
          <cell r="E63">
            <v>7794.2857142857147</v>
          </cell>
          <cell r="F63">
            <v>7720</v>
          </cell>
        </row>
        <row r="64">
          <cell r="A64" t="str">
            <v>Palmira</v>
          </cell>
          <cell r="B64">
            <v>7901.06</v>
          </cell>
          <cell r="C64">
            <v>7890</v>
          </cell>
          <cell r="D64">
            <v>7703</v>
          </cell>
          <cell r="E64">
            <v>7797.333333333333</v>
          </cell>
          <cell r="F64">
            <v>7890</v>
          </cell>
        </row>
        <row r="65">
          <cell r="A65" t="str">
            <v>Soledad</v>
          </cell>
          <cell r="B65">
            <v>7551.28</v>
          </cell>
          <cell r="C65">
            <v>7759</v>
          </cell>
          <cell r="D65">
            <v>7450</v>
          </cell>
          <cell r="E65">
            <v>7554.8571428571431</v>
          </cell>
          <cell r="F65">
            <v>7480</v>
          </cell>
        </row>
        <row r="72">
          <cell r="B72" t="str">
            <v>Referencia</v>
          </cell>
          <cell r="C72" t="str">
            <v>Máximo</v>
          </cell>
          <cell r="D72" t="str">
            <v>Mínimo</v>
          </cell>
          <cell r="E72" t="str">
            <v>Promedio</v>
          </cell>
          <cell r="F72" t="str">
            <v>Moda</v>
          </cell>
        </row>
        <row r="73">
          <cell r="A73" t="str">
            <v>Armenia</v>
          </cell>
          <cell r="B73">
            <v>8217.11</v>
          </cell>
          <cell r="C73">
            <v>8233</v>
          </cell>
          <cell r="D73">
            <v>7590</v>
          </cell>
          <cell r="E73">
            <v>7980.5</v>
          </cell>
        </row>
        <row r="74">
          <cell r="A74" t="str">
            <v>Barranquilla</v>
          </cell>
          <cell r="B74">
            <v>7974.77</v>
          </cell>
          <cell r="C74">
            <v>8320</v>
          </cell>
          <cell r="D74">
            <v>7490</v>
          </cell>
          <cell r="E74">
            <v>7920.9459459459458</v>
          </cell>
          <cell r="F74">
            <v>7980</v>
          </cell>
        </row>
        <row r="75">
          <cell r="A75" t="str">
            <v>Bogotá</v>
          </cell>
          <cell r="B75">
            <v>8172.84</v>
          </cell>
          <cell r="C75">
            <v>8380</v>
          </cell>
          <cell r="D75">
            <v>7550</v>
          </cell>
          <cell r="E75">
            <v>7997.1875</v>
          </cell>
          <cell r="F75">
            <v>8181</v>
          </cell>
        </row>
        <row r="76">
          <cell r="A76" t="str">
            <v>Bucaramanga</v>
          </cell>
          <cell r="B76">
            <v>7979.7963479677064</v>
          </cell>
          <cell r="C76">
            <v>8080</v>
          </cell>
          <cell r="D76">
            <v>7479</v>
          </cell>
          <cell r="E76">
            <v>7847.0384615384619</v>
          </cell>
          <cell r="F76">
            <v>7960</v>
          </cell>
        </row>
        <row r="77">
          <cell r="A77" t="str">
            <v>Cali</v>
          </cell>
          <cell r="B77">
            <v>8189.1672148555836</v>
          </cell>
          <cell r="C77">
            <v>8300</v>
          </cell>
          <cell r="D77">
            <v>7510</v>
          </cell>
          <cell r="E77">
            <v>7925.333333333333</v>
          </cell>
          <cell r="F77">
            <v>8130</v>
          </cell>
        </row>
        <row r="78">
          <cell r="A78" t="str">
            <v>Cartagena</v>
          </cell>
          <cell r="B78">
            <v>7933.067965030451</v>
          </cell>
          <cell r="C78">
            <v>8930</v>
          </cell>
          <cell r="D78">
            <v>7590</v>
          </cell>
          <cell r="E78">
            <v>8178.7931034482763</v>
          </cell>
          <cell r="F78">
            <v>8210</v>
          </cell>
        </row>
        <row r="79">
          <cell r="A79" t="str">
            <v>Ibagué</v>
          </cell>
          <cell r="B79">
            <v>8114.7623065359203</v>
          </cell>
          <cell r="C79">
            <v>8200</v>
          </cell>
          <cell r="D79">
            <v>7390</v>
          </cell>
          <cell r="E79">
            <v>7986.8095238095239</v>
          </cell>
          <cell r="F79">
            <v>8030</v>
          </cell>
        </row>
        <row r="80">
          <cell r="A80" t="str">
            <v>Manizales</v>
          </cell>
          <cell r="B80">
            <v>8158.0102846544924</v>
          </cell>
          <cell r="C80">
            <v>8169</v>
          </cell>
          <cell r="D80">
            <v>7780</v>
          </cell>
          <cell r="E80">
            <v>8074.5555555555557</v>
          </cell>
          <cell r="F80">
            <v>8100</v>
          </cell>
        </row>
        <row r="81">
          <cell r="A81" t="str">
            <v>Medellín</v>
          </cell>
          <cell r="B81">
            <v>8124.75</v>
          </cell>
          <cell r="C81">
            <v>8378</v>
          </cell>
          <cell r="D81">
            <v>7550</v>
          </cell>
          <cell r="E81">
            <v>8010.909090909091</v>
          </cell>
          <cell r="F81">
            <v>8090</v>
          </cell>
        </row>
        <row r="82">
          <cell r="A82" t="str">
            <v>Neiva</v>
          </cell>
          <cell r="B82">
            <v>8209.7800000000007</v>
          </cell>
          <cell r="C82">
            <v>8499</v>
          </cell>
          <cell r="D82">
            <v>8045</v>
          </cell>
          <cell r="E82">
            <v>8225.7777777777774</v>
          </cell>
          <cell r="F82">
            <v>8260</v>
          </cell>
        </row>
        <row r="83">
          <cell r="A83" t="str">
            <v>Pasto</v>
          </cell>
          <cell r="B83">
            <v>6357.63</v>
          </cell>
          <cell r="C83">
            <v>8500</v>
          </cell>
          <cell r="D83">
            <v>5920</v>
          </cell>
          <cell r="E83">
            <v>6297.65</v>
          </cell>
          <cell r="F83">
            <v>8500</v>
          </cell>
        </row>
        <row r="84">
          <cell r="A84" t="str">
            <v>Pereira</v>
          </cell>
          <cell r="B84">
            <v>8157.11</v>
          </cell>
          <cell r="C84">
            <v>8390</v>
          </cell>
          <cell r="D84">
            <v>7540</v>
          </cell>
          <cell r="E84">
            <v>7948.95</v>
          </cell>
        </row>
        <row r="85">
          <cell r="A85" t="str">
            <v>Popayán</v>
          </cell>
          <cell r="B85">
            <v>8339.1672148555845</v>
          </cell>
          <cell r="C85">
            <v>8527</v>
          </cell>
          <cell r="D85">
            <v>8350</v>
          </cell>
          <cell r="E85">
            <v>8472.4166666666661</v>
          </cell>
          <cell r="F85">
            <v>8520</v>
          </cell>
        </row>
        <row r="86">
          <cell r="A86" t="str">
            <v>Riohacha</v>
          </cell>
          <cell r="B86">
            <v>5560.97</v>
          </cell>
          <cell r="C86">
            <v>5850</v>
          </cell>
          <cell r="D86">
            <v>5460</v>
          </cell>
          <cell r="E86">
            <v>5680</v>
          </cell>
          <cell r="F86">
            <v>5700</v>
          </cell>
        </row>
        <row r="87">
          <cell r="A87" t="str">
            <v>Santa Marta</v>
          </cell>
          <cell r="B87">
            <v>8074.77</v>
          </cell>
          <cell r="C87">
            <v>8290</v>
          </cell>
          <cell r="D87">
            <v>7949</v>
          </cell>
          <cell r="E87">
            <v>8084.4</v>
          </cell>
          <cell r="F87">
            <v>8130</v>
          </cell>
        </row>
        <row r="88">
          <cell r="A88" t="str">
            <v>Tunja</v>
          </cell>
          <cell r="B88">
            <v>8306.64</v>
          </cell>
          <cell r="C88">
            <v>8315</v>
          </cell>
          <cell r="D88">
            <v>8210</v>
          </cell>
          <cell r="E88">
            <v>8286.7142857142862</v>
          </cell>
          <cell r="F88">
            <v>8313</v>
          </cell>
        </row>
        <row r="89">
          <cell r="A89" t="str">
            <v>Valledupar</v>
          </cell>
          <cell r="B89">
            <v>6876.66</v>
          </cell>
          <cell r="C89">
            <v>6485</v>
          </cell>
          <cell r="D89">
            <v>6440</v>
          </cell>
          <cell r="E89">
            <v>6466.5294117647063</v>
          </cell>
          <cell r="F89">
            <v>6470</v>
          </cell>
        </row>
        <row r="90">
          <cell r="A90" t="str">
            <v>Villavicencio</v>
          </cell>
          <cell r="B90">
            <v>8272.84</v>
          </cell>
          <cell r="C90">
            <v>8510</v>
          </cell>
          <cell r="D90">
            <v>8000</v>
          </cell>
          <cell r="E90">
            <v>8265.35</v>
          </cell>
        </row>
        <row r="91">
          <cell r="A91" t="str">
            <v>Bello</v>
          </cell>
          <cell r="B91">
            <v>8124.75</v>
          </cell>
          <cell r="C91">
            <v>8260</v>
          </cell>
          <cell r="D91">
            <v>7690</v>
          </cell>
          <cell r="E91">
            <v>7997.1333333333332</v>
          </cell>
          <cell r="F91">
            <v>8150</v>
          </cell>
        </row>
        <row r="92">
          <cell r="A92" t="str">
            <v>Palmira</v>
          </cell>
          <cell r="B92">
            <v>8189.1672148555836</v>
          </cell>
          <cell r="C92">
            <v>8190</v>
          </cell>
          <cell r="D92">
            <v>7780</v>
          </cell>
          <cell r="E92">
            <v>7975.2222222222226</v>
          </cell>
          <cell r="F92">
            <v>8190</v>
          </cell>
        </row>
        <row r="93">
          <cell r="A93" t="str">
            <v>Soledad</v>
          </cell>
          <cell r="B93">
            <v>7974.77</v>
          </cell>
          <cell r="C93">
            <v>8030</v>
          </cell>
          <cell r="D93">
            <v>7650</v>
          </cell>
          <cell r="E93">
            <v>7859.9285714285716</v>
          </cell>
          <cell r="F93">
            <v>7710</v>
          </cell>
        </row>
        <row r="102">
          <cell r="C102" t="str">
            <v>Máximo</v>
          </cell>
          <cell r="D102" t="str">
            <v>Mínimo</v>
          </cell>
          <cell r="E102" t="str">
            <v>Promedio</v>
          </cell>
          <cell r="F102" t="str">
            <v>Moda</v>
          </cell>
        </row>
        <row r="103">
          <cell r="A103" t="str">
            <v>Armenia</v>
          </cell>
          <cell r="C103">
            <v>11100</v>
          </cell>
          <cell r="D103">
            <v>10530</v>
          </cell>
          <cell r="E103">
            <v>10805</v>
          </cell>
          <cell r="F103">
            <v>10550</v>
          </cell>
        </row>
        <row r="104">
          <cell r="A104" t="str">
            <v>Barranquilla</v>
          </cell>
          <cell r="C104">
            <v>11020</v>
          </cell>
          <cell r="D104">
            <v>10090</v>
          </cell>
          <cell r="E104">
            <v>10483.060606060606</v>
          </cell>
          <cell r="F104">
            <v>10650</v>
          </cell>
        </row>
        <row r="105">
          <cell r="A105" t="str">
            <v>Bogotá</v>
          </cell>
          <cell r="C105">
            <v>11800</v>
          </cell>
          <cell r="D105">
            <v>9990</v>
          </cell>
          <cell r="E105">
            <v>10809.953846153847</v>
          </cell>
          <cell r="F105">
            <v>10990</v>
          </cell>
        </row>
        <row r="106">
          <cell r="A106" t="str">
            <v>Bucaramanga</v>
          </cell>
          <cell r="C106">
            <v>10480</v>
          </cell>
          <cell r="D106">
            <v>9990</v>
          </cell>
          <cell r="E106">
            <v>10220.75</v>
          </cell>
          <cell r="F106">
            <v>10350</v>
          </cell>
        </row>
        <row r="107">
          <cell r="A107" t="str">
            <v>Cali</v>
          </cell>
          <cell r="C107">
            <v>11430</v>
          </cell>
          <cell r="D107">
            <v>10100</v>
          </cell>
          <cell r="E107">
            <v>10662.785714285714</v>
          </cell>
          <cell r="F107">
            <v>10540</v>
          </cell>
        </row>
        <row r="108">
          <cell r="A108" t="str">
            <v>Cartagena</v>
          </cell>
          <cell r="C108">
            <v>11170</v>
          </cell>
          <cell r="D108">
            <v>9850</v>
          </cell>
          <cell r="E108">
            <v>10548.826086956522</v>
          </cell>
          <cell r="F108">
            <v>10790</v>
          </cell>
        </row>
        <row r="109">
          <cell r="A109" t="str">
            <v>Ibagué</v>
          </cell>
          <cell r="C109">
            <v>10740</v>
          </cell>
          <cell r="D109">
            <v>10205</v>
          </cell>
          <cell r="E109">
            <v>10463.384615384615</v>
          </cell>
          <cell r="F109">
            <v>10500</v>
          </cell>
        </row>
        <row r="110">
          <cell r="A110" t="str">
            <v>Manizales</v>
          </cell>
          <cell r="C110">
            <v>10550</v>
          </cell>
          <cell r="D110">
            <v>10100</v>
          </cell>
          <cell r="E110">
            <v>10378.076923076924</v>
          </cell>
          <cell r="F110">
            <v>10100</v>
          </cell>
        </row>
        <row r="111">
          <cell r="A111" t="str">
            <v>Medellín</v>
          </cell>
          <cell r="C111">
            <v>11286</v>
          </cell>
          <cell r="D111">
            <v>9930</v>
          </cell>
          <cell r="E111">
            <v>10606.741935483871</v>
          </cell>
          <cell r="F111">
            <v>10470</v>
          </cell>
        </row>
        <row r="112">
          <cell r="A112" t="str">
            <v xml:space="preserve">Neiva </v>
          </cell>
          <cell r="C112">
            <v>10899</v>
          </cell>
          <cell r="D112">
            <v>10211</v>
          </cell>
          <cell r="E112">
            <v>10618.4</v>
          </cell>
          <cell r="F112">
            <v>10620</v>
          </cell>
        </row>
        <row r="113">
          <cell r="A113" t="str">
            <v>Pasto</v>
          </cell>
          <cell r="C113">
            <v>9990</v>
          </cell>
          <cell r="D113">
            <v>9174</v>
          </cell>
          <cell r="E113">
            <v>9598.5</v>
          </cell>
          <cell r="F113">
            <v>9990</v>
          </cell>
        </row>
        <row r="114">
          <cell r="A114" t="str">
            <v>Pereira</v>
          </cell>
          <cell r="C114">
            <v>10990</v>
          </cell>
          <cell r="D114">
            <v>10100</v>
          </cell>
          <cell r="E114">
            <v>10486.076923076924</v>
          </cell>
          <cell r="F114">
            <v>10380</v>
          </cell>
        </row>
        <row r="115">
          <cell r="A115" t="str">
            <v>Popayán</v>
          </cell>
          <cell r="C115">
            <v>11300</v>
          </cell>
          <cell r="D115">
            <v>10190</v>
          </cell>
          <cell r="E115">
            <v>10705.833333333334</v>
          </cell>
        </row>
        <row r="116">
          <cell r="A116" t="str">
            <v>Riohacha</v>
          </cell>
        </row>
        <row r="117">
          <cell r="A117" t="str">
            <v>Santa Marta</v>
          </cell>
          <cell r="C117">
            <v>10920</v>
          </cell>
          <cell r="D117">
            <v>10420</v>
          </cell>
          <cell r="E117">
            <v>10728.461538461539</v>
          </cell>
          <cell r="F117">
            <v>10920</v>
          </cell>
        </row>
        <row r="118">
          <cell r="A118" t="str">
            <v>Tunja</v>
          </cell>
          <cell r="C118">
            <v>10850</v>
          </cell>
          <cell r="D118">
            <v>10600</v>
          </cell>
          <cell r="E118">
            <v>10725</v>
          </cell>
        </row>
        <row r="119">
          <cell r="A119" t="str">
            <v>Valledupar</v>
          </cell>
          <cell r="C119">
            <v>9587</v>
          </cell>
          <cell r="D119">
            <v>8592</v>
          </cell>
          <cell r="E119">
            <v>9089.5</v>
          </cell>
        </row>
        <row r="120">
          <cell r="A120" t="str">
            <v>Villavicencio</v>
          </cell>
          <cell r="C120">
            <v>11320</v>
          </cell>
          <cell r="D120">
            <v>10900</v>
          </cell>
          <cell r="E120">
            <v>11156</v>
          </cell>
          <cell r="F120">
            <v>11320</v>
          </cell>
        </row>
        <row r="121">
          <cell r="A121" t="str">
            <v>Bello</v>
          </cell>
          <cell r="C121">
            <v>11230</v>
          </cell>
          <cell r="D121">
            <v>10040</v>
          </cell>
          <cell r="E121">
            <v>10656.071428571429</v>
          </cell>
          <cell r="F121">
            <v>10920</v>
          </cell>
        </row>
        <row r="122">
          <cell r="A122" t="str">
            <v>Palmira</v>
          </cell>
          <cell r="C122">
            <v>11320</v>
          </cell>
          <cell r="D122">
            <v>11320</v>
          </cell>
          <cell r="E122">
            <v>11320</v>
          </cell>
          <cell r="F122">
            <v>11320</v>
          </cell>
        </row>
        <row r="123">
          <cell r="A123" t="str">
            <v>Soledad</v>
          </cell>
          <cell r="C123">
            <v>10370</v>
          </cell>
          <cell r="D123">
            <v>9980</v>
          </cell>
          <cell r="E123">
            <v>10186</v>
          </cell>
        </row>
        <row r="136">
          <cell r="C136" t="str">
            <v>Máximo</v>
          </cell>
          <cell r="D136" t="str">
            <v>Mínimo</v>
          </cell>
          <cell r="E136" t="str">
            <v>Promedio</v>
          </cell>
          <cell r="F136" t="str">
            <v>Moda</v>
          </cell>
        </row>
        <row r="137">
          <cell r="A137" t="str">
            <v>Armenia</v>
          </cell>
          <cell r="C137">
            <v>1799</v>
          </cell>
          <cell r="D137">
            <v>1749</v>
          </cell>
          <cell r="E137">
            <v>1775.3333333333333</v>
          </cell>
        </row>
        <row r="138">
          <cell r="A138" t="str">
            <v>Barranquilla</v>
          </cell>
          <cell r="C138">
            <v>1550</v>
          </cell>
          <cell r="D138">
            <v>1249</v>
          </cell>
          <cell r="E138">
            <v>1413.4285714285713</v>
          </cell>
          <cell r="F138">
            <v>1299</v>
          </cell>
        </row>
        <row r="139">
          <cell r="A139" t="str">
            <v>Bogotá</v>
          </cell>
          <cell r="C139">
            <v>1728</v>
          </cell>
          <cell r="D139">
            <v>1399</v>
          </cell>
          <cell r="E139">
            <v>1554.1860465116279</v>
          </cell>
          <cell r="F139">
            <v>1499</v>
          </cell>
        </row>
        <row r="140">
          <cell r="A140" t="str">
            <v>Bucaramanga</v>
          </cell>
          <cell r="C140">
            <v>1619</v>
          </cell>
          <cell r="D140">
            <v>1540</v>
          </cell>
          <cell r="E140">
            <v>1569.7</v>
          </cell>
          <cell r="F140">
            <v>1540</v>
          </cell>
        </row>
        <row r="141">
          <cell r="A141" t="str">
            <v>Cali</v>
          </cell>
          <cell r="C141">
            <v>1800</v>
          </cell>
          <cell r="D141">
            <v>1550</v>
          </cell>
          <cell r="E141">
            <v>1731</v>
          </cell>
          <cell r="F141">
            <v>1798</v>
          </cell>
        </row>
        <row r="142">
          <cell r="A142" t="str">
            <v>Cartagena</v>
          </cell>
          <cell r="C142">
            <v>1596</v>
          </cell>
          <cell r="D142">
            <v>1399</v>
          </cell>
          <cell r="E142">
            <v>1567.909090909091</v>
          </cell>
          <cell r="F142">
            <v>1595</v>
          </cell>
        </row>
        <row r="143">
          <cell r="A143" t="str">
            <v>Ibagué</v>
          </cell>
          <cell r="C143">
            <v>2160</v>
          </cell>
          <cell r="D143">
            <v>1965</v>
          </cell>
          <cell r="E143">
            <v>2088</v>
          </cell>
          <cell r="F143">
            <v>2098</v>
          </cell>
        </row>
        <row r="144">
          <cell r="A144" t="str">
            <v>Manizales</v>
          </cell>
          <cell r="C144">
            <v>1699</v>
          </cell>
          <cell r="D144">
            <v>1649</v>
          </cell>
          <cell r="E144">
            <v>1665</v>
          </cell>
          <cell r="F144">
            <v>1649</v>
          </cell>
        </row>
        <row r="145">
          <cell r="A145" t="str">
            <v>Medellín</v>
          </cell>
          <cell r="C145">
            <v>1429</v>
          </cell>
          <cell r="D145">
            <v>1260</v>
          </cell>
          <cell r="E145">
            <v>1374.5384615384614</v>
          </cell>
          <cell r="F145">
            <v>1370</v>
          </cell>
        </row>
        <row r="146">
          <cell r="A146" t="str">
            <v xml:space="preserve">Neiva </v>
          </cell>
          <cell r="C146">
            <v>2050</v>
          </cell>
          <cell r="D146">
            <v>1989</v>
          </cell>
          <cell r="E146">
            <v>2014.5</v>
          </cell>
          <cell r="F146">
            <v>1999</v>
          </cell>
        </row>
        <row r="147">
          <cell r="A147" t="str">
            <v>Pasto</v>
          </cell>
        </row>
        <row r="148">
          <cell r="A148" t="str">
            <v>Pereira</v>
          </cell>
          <cell r="C148">
            <v>1700</v>
          </cell>
          <cell r="D148">
            <v>1579</v>
          </cell>
          <cell r="E148">
            <v>1676.125</v>
          </cell>
          <cell r="F148">
            <v>1689</v>
          </cell>
        </row>
        <row r="149">
          <cell r="A149" t="str">
            <v>Popayán</v>
          </cell>
          <cell r="C149">
            <v>1990</v>
          </cell>
          <cell r="D149">
            <v>1988</v>
          </cell>
          <cell r="E149">
            <v>1989.25</v>
          </cell>
          <cell r="F149">
            <v>1990</v>
          </cell>
        </row>
        <row r="150">
          <cell r="A150" t="str">
            <v>Riohacha</v>
          </cell>
        </row>
        <row r="151">
          <cell r="A151" t="str">
            <v>Santa Marta</v>
          </cell>
          <cell r="C151">
            <v>1599</v>
          </cell>
          <cell r="D151">
            <v>1350</v>
          </cell>
          <cell r="E151">
            <v>1489.2</v>
          </cell>
          <cell r="F151">
            <v>1499</v>
          </cell>
        </row>
        <row r="152">
          <cell r="A152" t="str">
            <v>Tunja</v>
          </cell>
          <cell r="C152">
            <v>1590</v>
          </cell>
          <cell r="D152">
            <v>1369</v>
          </cell>
          <cell r="E152">
            <v>1501.8</v>
          </cell>
          <cell r="F152">
            <v>1590</v>
          </cell>
        </row>
        <row r="153">
          <cell r="A153" t="str">
            <v>Valledupar</v>
          </cell>
          <cell r="C153">
            <v>1285</v>
          </cell>
          <cell r="D153">
            <v>1285</v>
          </cell>
          <cell r="E153">
            <v>1285</v>
          </cell>
        </row>
        <row r="154">
          <cell r="A154" t="str">
            <v>Villavicencio</v>
          </cell>
          <cell r="C154">
            <v>1649</v>
          </cell>
          <cell r="D154">
            <v>1490</v>
          </cell>
          <cell r="E154">
            <v>1588.8888888888889</v>
          </cell>
          <cell r="F154">
            <v>1599</v>
          </cell>
        </row>
        <row r="155">
          <cell r="A155" t="str">
            <v>Bello</v>
          </cell>
          <cell r="C155">
            <v>1370</v>
          </cell>
          <cell r="D155">
            <v>1325</v>
          </cell>
          <cell r="E155">
            <v>1347.8</v>
          </cell>
          <cell r="F155">
            <v>1370</v>
          </cell>
        </row>
        <row r="156">
          <cell r="A156" t="str">
            <v>Palmira</v>
          </cell>
          <cell r="C156">
            <v>1794</v>
          </cell>
          <cell r="D156">
            <v>1790</v>
          </cell>
          <cell r="E156">
            <v>1791.6666666666667</v>
          </cell>
        </row>
        <row r="157">
          <cell r="A157" t="str">
            <v>Soledad</v>
          </cell>
          <cell r="C157">
            <v>1490</v>
          </cell>
          <cell r="D157">
            <v>1249</v>
          </cell>
          <cell r="E157">
            <v>1360.7142857142858</v>
          </cell>
        </row>
        <row r="166">
          <cell r="Q166" t="str">
            <v>ESTADÍSTICAS PRECIOS GEX SURTIDOR EDS REVISADAS - ENERO 2017</v>
          </cell>
        </row>
        <row r="167">
          <cell r="Q167" t="str">
            <v>ESTADÍSTICAS PRECIOS GNV SURTIDOR EDS REVISADAS - ENERO 2017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67"/>
  <sheetViews>
    <sheetView showGridLines="0" tabSelected="1" zoomScaleNormal="80" zoomScalePageLayoutView="80" workbookViewId="0">
      <pane xSplit="2" ySplit="5" topLeftCell="C63" activePane="bottomRight" state="frozen"/>
      <selection pane="topRight" activeCell="C1" sqref="C1"/>
      <selection pane="bottomLeft" activeCell="A11" sqref="A11"/>
      <selection pane="bottomRight" activeCell="C67" sqref="C67"/>
    </sheetView>
  </sheetViews>
  <sheetFormatPr baseColWidth="10" defaultColWidth="9.140625" defaultRowHeight="12.75" x14ac:dyDescent="0.2"/>
  <cols>
    <col min="1" max="1" width="20.7109375" style="2" customWidth="1"/>
    <col min="2" max="2" width="33.42578125" style="2" customWidth="1"/>
    <col min="3" max="3" width="13.7109375" style="2" bestFit="1" customWidth="1"/>
    <col min="4" max="4" width="12.42578125" style="2" bestFit="1" customWidth="1"/>
    <col min="5" max="5" width="13.42578125" style="2" bestFit="1" customWidth="1"/>
    <col min="6" max="6" width="12.28515625" style="2" bestFit="1" customWidth="1"/>
    <col min="7" max="7" width="12.7109375" style="2" customWidth="1"/>
    <col min="8" max="8" width="13.28515625" style="2" customWidth="1"/>
    <col min="9" max="9" width="11.42578125" style="2" customWidth="1"/>
    <col min="10" max="10" width="11.28515625" style="2" bestFit="1" customWidth="1"/>
    <col min="11" max="11" width="13.140625" style="2" customWidth="1"/>
    <col min="12" max="12" width="13" style="2" customWidth="1"/>
    <col min="13" max="14" width="11.7109375" style="2" bestFit="1" customWidth="1"/>
    <col min="15" max="15" width="12.28515625" style="2" bestFit="1" customWidth="1"/>
    <col min="16" max="16" width="13" style="2" bestFit="1" customWidth="1"/>
    <col min="17" max="17" width="14.7109375" style="3" bestFit="1" customWidth="1"/>
    <col min="18" max="18" width="12.42578125" style="3" customWidth="1"/>
    <col min="19" max="19" width="11.7109375" style="3" customWidth="1"/>
    <col min="20" max="20" width="13.140625" style="3" customWidth="1"/>
    <col min="21" max="21" width="13.42578125" style="3" customWidth="1"/>
    <col min="22" max="22" width="11.28515625" style="3" bestFit="1" customWidth="1"/>
    <col min="23" max="23" width="10.140625" style="3" bestFit="1" customWidth="1"/>
    <col min="24" max="26" width="11.28515625" style="3" bestFit="1" customWidth="1"/>
    <col min="27" max="28" width="10.140625" style="3" bestFit="1" customWidth="1"/>
    <col min="29" max="29" width="11.28515625" style="3" bestFit="1" customWidth="1"/>
    <col min="30" max="30" width="10.140625" style="3" bestFit="1" customWidth="1"/>
    <col min="31" max="33" width="11.28515625" style="3" bestFit="1" customWidth="1"/>
    <col min="34" max="35" width="10.140625" style="3" bestFit="1" customWidth="1"/>
    <col min="36" max="36" width="11.28515625" style="3" bestFit="1" customWidth="1"/>
    <col min="37" max="37" width="10.140625" style="3" bestFit="1" customWidth="1"/>
    <col min="38" max="40" width="11.28515625" style="3" bestFit="1" customWidth="1"/>
    <col min="41" max="42" width="10.140625" style="3" bestFit="1" customWidth="1"/>
    <col min="43" max="43" width="11.28515625" style="3" bestFit="1" customWidth="1"/>
    <col min="44" max="44" width="10.140625" style="3" bestFit="1" customWidth="1"/>
    <col min="45" max="47" width="11.28515625" style="3" bestFit="1" customWidth="1"/>
    <col min="48" max="49" width="10.140625" style="3" bestFit="1" customWidth="1"/>
    <col min="50" max="50" width="11.28515625" style="3" bestFit="1" customWidth="1"/>
    <col min="51" max="51" width="10.140625" style="3" bestFit="1" customWidth="1"/>
    <col min="52" max="54" width="11.28515625" style="3" bestFit="1" customWidth="1"/>
    <col min="55" max="56" width="10.140625" style="3" bestFit="1" customWidth="1"/>
    <col min="57" max="57" width="11.28515625" style="3" bestFit="1" customWidth="1"/>
    <col min="58" max="58" width="10.140625" style="3" bestFit="1" customWidth="1"/>
    <col min="59" max="61" width="11.28515625" style="3" bestFit="1" customWidth="1"/>
    <col min="62" max="63" width="10.140625" style="3" bestFit="1" customWidth="1"/>
    <col min="64" max="64" width="11.28515625" style="3" bestFit="1" customWidth="1"/>
    <col min="65" max="65" width="10.140625" style="3" bestFit="1" customWidth="1"/>
    <col min="66" max="68" width="11.28515625" style="3" bestFit="1" customWidth="1"/>
    <col min="69" max="70" width="10.140625" style="3" bestFit="1" customWidth="1"/>
    <col min="71" max="71" width="11.28515625" style="3" bestFit="1" customWidth="1"/>
    <col min="72" max="72" width="10.140625" style="3" bestFit="1" customWidth="1"/>
    <col min="73" max="75" width="11.28515625" style="3" bestFit="1" customWidth="1"/>
    <col min="76" max="77" width="10.140625" style="3" bestFit="1" customWidth="1"/>
    <col min="78" max="78" width="11.28515625" style="3" bestFit="1" customWidth="1"/>
    <col min="79" max="79" width="10.140625" style="3" bestFit="1" customWidth="1"/>
    <col min="80" max="82" width="11.28515625" style="2" bestFit="1" customWidth="1"/>
    <col min="83" max="84" width="10.140625" style="2" bestFit="1" customWidth="1"/>
    <col min="85" max="85" width="11.28515625" style="2" bestFit="1" customWidth="1"/>
    <col min="86" max="86" width="10.140625" style="2" bestFit="1" customWidth="1"/>
    <col min="87" max="89" width="11.28515625" style="2" bestFit="1" customWidth="1"/>
    <col min="90" max="91" width="10.140625" style="2" bestFit="1" customWidth="1"/>
    <col min="92" max="92" width="11.28515625" style="2" bestFit="1" customWidth="1"/>
    <col min="93" max="93" width="10.140625" style="2" bestFit="1" customWidth="1"/>
    <col min="94" max="96" width="11.28515625" style="2" bestFit="1" customWidth="1"/>
    <col min="97" max="98" width="10.140625" style="2" bestFit="1" customWidth="1"/>
    <col min="99" max="99" width="11.28515625" style="2" bestFit="1" customWidth="1"/>
    <col min="100" max="100" width="10.140625" style="2" bestFit="1" customWidth="1"/>
    <col min="101" max="103" width="11.28515625" style="2" bestFit="1" customWidth="1"/>
    <col min="104" max="105" width="10.140625" style="2" bestFit="1" customWidth="1"/>
    <col min="106" max="106" width="11.28515625" style="2" bestFit="1" customWidth="1"/>
    <col min="107" max="107" width="10.140625" style="2" bestFit="1" customWidth="1"/>
    <col min="108" max="110" width="11.28515625" style="2" bestFit="1" customWidth="1"/>
    <col min="111" max="112" width="10.140625" style="2" bestFit="1" customWidth="1"/>
    <col min="113" max="113" width="11.28515625" style="2" bestFit="1" customWidth="1"/>
    <col min="114" max="114" width="10.140625" style="2" bestFit="1" customWidth="1"/>
    <col min="115" max="117" width="11.28515625" style="2" bestFit="1" customWidth="1"/>
    <col min="118" max="119" width="10.140625" style="2" bestFit="1" customWidth="1"/>
    <col min="120" max="120" width="11.28515625" style="2" bestFit="1" customWidth="1"/>
    <col min="121" max="121" width="10.140625" style="2" bestFit="1" customWidth="1"/>
    <col min="122" max="124" width="11.28515625" style="2" bestFit="1" customWidth="1"/>
    <col min="125" max="126" width="10.140625" style="2" bestFit="1" customWidth="1"/>
    <col min="127" max="127" width="11.28515625" style="2" bestFit="1" customWidth="1"/>
    <col min="128" max="128" width="10.140625" style="2" bestFit="1" customWidth="1"/>
    <col min="129" max="131" width="11.28515625" style="2" bestFit="1" customWidth="1"/>
    <col min="132" max="133" width="10.140625" style="2" bestFit="1" customWidth="1"/>
    <col min="134" max="134" width="11.28515625" style="2" bestFit="1" customWidth="1"/>
    <col min="135" max="135" width="10.140625" style="2" bestFit="1" customWidth="1"/>
    <col min="136" max="138" width="11.28515625" style="2" customWidth="1"/>
    <col min="139" max="140" width="10.140625" style="2" customWidth="1"/>
    <col min="141" max="141" width="11.28515625" style="2" customWidth="1"/>
    <col min="142" max="142" width="10.140625" style="2" customWidth="1"/>
    <col min="143" max="145" width="11.28515625" style="2" customWidth="1"/>
    <col min="146" max="147" width="10.140625" style="2" customWidth="1"/>
    <col min="148" max="148" width="11.28515625" style="2" customWidth="1"/>
    <col min="149" max="149" width="10.140625" style="2" customWidth="1"/>
    <col min="150" max="152" width="11.28515625" style="2" customWidth="1"/>
    <col min="153" max="154" width="10.140625" style="2" customWidth="1"/>
    <col min="155" max="155" width="11.28515625" style="2" customWidth="1"/>
    <col min="156" max="156" width="10.140625" style="2" customWidth="1"/>
    <col min="157" max="159" width="11.28515625" style="2" customWidth="1"/>
    <col min="160" max="161" width="10.140625" style="2" customWidth="1"/>
    <col min="162" max="162" width="11.28515625" style="2" customWidth="1"/>
    <col min="163" max="163" width="10.140625" style="2" customWidth="1"/>
    <col min="164" max="16384" width="9.140625" style="2"/>
  </cols>
  <sheetData>
    <row r="1" spans="1:7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7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7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79" ht="1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79" x14ac:dyDescent="0.2">
      <c r="B5" s="2" t="s">
        <v>1</v>
      </c>
      <c r="C5" s="5" t="s">
        <v>2</v>
      </c>
    </row>
    <row r="6" spans="1:7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7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10" spans="1:79" ht="18.75" x14ac:dyDescent="0.3">
      <c r="A10" s="6" t="s">
        <v>3</v>
      </c>
    </row>
    <row r="11" spans="1:79" x14ac:dyDescent="0.2">
      <c r="A11" s="7"/>
    </row>
    <row r="12" spans="1:79" x14ac:dyDescent="0.2">
      <c r="A12" s="7"/>
    </row>
    <row r="13" spans="1:79" s="7" customFormat="1" ht="13.5" thickBot="1" x14ac:dyDescent="0.25">
      <c r="B13" s="8" t="s">
        <v>4</v>
      </c>
      <c r="C13" s="8"/>
      <c r="D13" s="8"/>
      <c r="E13" s="8"/>
      <c r="F13" s="8"/>
      <c r="G13" s="2"/>
      <c r="H13" s="2"/>
      <c r="I13" s="2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7" customFormat="1" ht="15.75" thickBot="1" x14ac:dyDescent="0.3">
      <c r="B14" s="10" t="s">
        <v>5</v>
      </c>
      <c r="C14" s="10" t="s">
        <v>6</v>
      </c>
      <c r="D14" s="10" t="s">
        <v>7</v>
      </c>
      <c r="E14" s="10" t="s">
        <v>8</v>
      </c>
      <c r="F14" s="10" t="s">
        <v>9</v>
      </c>
      <c r="G14"/>
      <c r="H14"/>
      <c r="I14"/>
      <c r="K14" s="2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11" t="s">
        <v>10</v>
      </c>
      <c r="B15" s="12">
        <v>16</v>
      </c>
      <c r="C15" s="12">
        <v>15</v>
      </c>
      <c r="D15" s="12">
        <v>16</v>
      </c>
      <c r="E15" s="12">
        <v>8</v>
      </c>
      <c r="F15" s="12">
        <v>3</v>
      </c>
      <c r="G15" s="13"/>
      <c r="H15" s="13"/>
      <c r="I15" s="14"/>
      <c r="J15"/>
      <c r="K15"/>
      <c r="L15" s="14"/>
    </row>
    <row r="16" spans="1:79" ht="15" x14ac:dyDescent="0.25">
      <c r="A16" s="15" t="s">
        <v>11</v>
      </c>
      <c r="B16" s="12">
        <v>37</v>
      </c>
      <c r="C16" s="12">
        <v>36</v>
      </c>
      <c r="D16" s="12">
        <v>37</v>
      </c>
      <c r="E16" s="12">
        <v>33</v>
      </c>
      <c r="F16" s="12">
        <v>21</v>
      </c>
      <c r="G16" s="13"/>
      <c r="H16" s="13"/>
      <c r="I16" s="14"/>
      <c r="J16"/>
      <c r="K16"/>
      <c r="L16" s="14"/>
    </row>
    <row r="17" spans="1:17" ht="15" x14ac:dyDescent="0.25">
      <c r="A17" s="15" t="s">
        <v>12</v>
      </c>
      <c r="B17" s="12">
        <v>98</v>
      </c>
      <c r="C17" s="12">
        <v>88</v>
      </c>
      <c r="D17" s="12">
        <v>96</v>
      </c>
      <c r="E17" s="12">
        <v>65</v>
      </c>
      <c r="F17" s="12">
        <v>43</v>
      </c>
      <c r="G17" s="13"/>
      <c r="H17" s="13"/>
      <c r="I17" s="14"/>
      <c r="J17"/>
      <c r="K17"/>
      <c r="L17" s="14"/>
    </row>
    <row r="18" spans="1:17" ht="15" x14ac:dyDescent="0.25">
      <c r="A18" s="15" t="s">
        <v>13</v>
      </c>
      <c r="B18" s="12">
        <v>26</v>
      </c>
      <c r="C18" s="12">
        <v>24</v>
      </c>
      <c r="D18" s="12">
        <v>26</v>
      </c>
      <c r="E18" s="12">
        <v>20</v>
      </c>
      <c r="F18" s="12">
        <v>10</v>
      </c>
      <c r="G18" s="13"/>
      <c r="H18" s="13"/>
      <c r="I18" s="14"/>
      <c r="J18" s="14"/>
      <c r="K18" s="14"/>
      <c r="L18" s="14"/>
    </row>
    <row r="19" spans="1:17" ht="15" x14ac:dyDescent="0.25">
      <c r="A19" s="15" t="s">
        <v>14</v>
      </c>
      <c r="B19" s="12">
        <v>40</v>
      </c>
      <c r="C19" s="12">
        <v>36</v>
      </c>
      <c r="D19" s="12">
        <v>39</v>
      </c>
      <c r="E19" s="12">
        <v>28</v>
      </c>
      <c r="F19" s="12">
        <v>20</v>
      </c>
      <c r="G19" s="13"/>
      <c r="H19" s="13"/>
      <c r="I19" s="14"/>
      <c r="J19" s="14"/>
      <c r="K19" s="14"/>
      <c r="L19" s="14"/>
    </row>
    <row r="20" spans="1:17" ht="15" x14ac:dyDescent="0.25">
      <c r="A20" s="15" t="s">
        <v>15</v>
      </c>
      <c r="B20" s="12">
        <v>30</v>
      </c>
      <c r="C20" s="12">
        <v>28</v>
      </c>
      <c r="D20" s="12">
        <v>29</v>
      </c>
      <c r="E20" s="12">
        <v>23</v>
      </c>
      <c r="F20" s="12">
        <v>11</v>
      </c>
      <c r="G20" s="13"/>
      <c r="H20" s="13"/>
      <c r="I20" s="14"/>
      <c r="J20" s="14"/>
      <c r="K20" s="14"/>
      <c r="L20" s="14"/>
    </row>
    <row r="21" spans="1:17" ht="15" x14ac:dyDescent="0.25">
      <c r="A21" s="15" t="s">
        <v>16</v>
      </c>
      <c r="B21" s="12">
        <v>22</v>
      </c>
      <c r="C21" s="12">
        <v>20</v>
      </c>
      <c r="D21" s="12">
        <v>21</v>
      </c>
      <c r="E21" s="12">
        <v>13</v>
      </c>
      <c r="F21" s="12">
        <v>7</v>
      </c>
      <c r="G21" s="13"/>
      <c r="H21" s="13"/>
      <c r="I21" s="14"/>
      <c r="J21" s="14"/>
      <c r="K21" s="14"/>
      <c r="L21" s="14"/>
    </row>
    <row r="22" spans="1:17" ht="15" x14ac:dyDescent="0.25">
      <c r="A22" s="15" t="s">
        <v>17</v>
      </c>
      <c r="B22" s="12">
        <v>18</v>
      </c>
      <c r="C22" s="12">
        <v>18</v>
      </c>
      <c r="D22" s="12">
        <v>18</v>
      </c>
      <c r="E22" s="12">
        <v>13</v>
      </c>
      <c r="F22" s="12">
        <v>6</v>
      </c>
      <c r="G22" s="13"/>
      <c r="H22" s="13"/>
      <c r="I22" s="14"/>
      <c r="J22" s="14"/>
      <c r="K22" s="14"/>
      <c r="L22" s="14"/>
    </row>
    <row r="23" spans="1:17" ht="15" x14ac:dyDescent="0.25">
      <c r="A23" s="15" t="s">
        <v>18</v>
      </c>
      <c r="B23" s="12">
        <v>34</v>
      </c>
      <c r="C23" s="12">
        <v>30</v>
      </c>
      <c r="D23" s="12">
        <v>33</v>
      </c>
      <c r="E23" s="12">
        <v>31</v>
      </c>
      <c r="F23" s="12">
        <v>13</v>
      </c>
      <c r="G23" s="13"/>
      <c r="H23" s="13"/>
      <c r="I23" s="14"/>
      <c r="J23" s="14"/>
      <c r="K23" s="14"/>
      <c r="L23" s="14"/>
    </row>
    <row r="24" spans="1:17" ht="15" x14ac:dyDescent="0.25">
      <c r="A24" s="15" t="s">
        <v>19</v>
      </c>
      <c r="B24" s="12">
        <v>18</v>
      </c>
      <c r="C24" s="12">
        <v>18</v>
      </c>
      <c r="D24" s="12">
        <v>18</v>
      </c>
      <c r="E24" s="12">
        <v>15</v>
      </c>
      <c r="F24" s="12">
        <v>8</v>
      </c>
      <c r="G24" s="13"/>
      <c r="H24" s="13"/>
      <c r="I24" s="14"/>
      <c r="J24" s="14"/>
      <c r="K24" s="14"/>
      <c r="L24" s="14"/>
    </row>
    <row r="25" spans="1:17" ht="15" x14ac:dyDescent="0.25">
      <c r="A25" s="15" t="s">
        <v>20</v>
      </c>
      <c r="B25" s="12">
        <v>23</v>
      </c>
      <c r="C25" s="12">
        <v>19</v>
      </c>
      <c r="D25" s="12">
        <v>20</v>
      </c>
      <c r="E25" s="12">
        <v>4</v>
      </c>
      <c r="F25" s="12"/>
      <c r="G25" s="13"/>
      <c r="H25" s="13"/>
      <c r="I25" s="14"/>
      <c r="J25" s="14"/>
      <c r="K25" s="14"/>
      <c r="L25" s="14"/>
    </row>
    <row r="26" spans="1:17" ht="15" x14ac:dyDescent="0.25">
      <c r="A26" s="15" t="s">
        <v>21</v>
      </c>
      <c r="B26" s="12">
        <v>20</v>
      </c>
      <c r="C26" s="12">
        <v>20</v>
      </c>
      <c r="D26" s="12">
        <v>20</v>
      </c>
      <c r="E26" s="12">
        <v>13</v>
      </c>
      <c r="F26" s="12">
        <v>8</v>
      </c>
      <c r="G26" s="13"/>
      <c r="H26" s="13"/>
      <c r="I26" s="14"/>
      <c r="J26" s="14"/>
      <c r="K26" s="14"/>
      <c r="L26" s="14"/>
    </row>
    <row r="27" spans="1:17" ht="15" x14ac:dyDescent="0.25">
      <c r="A27" s="15" t="s">
        <v>22</v>
      </c>
      <c r="B27" s="12">
        <v>13</v>
      </c>
      <c r="C27" s="12">
        <v>13</v>
      </c>
      <c r="D27" s="12">
        <v>12</v>
      </c>
      <c r="E27" s="12">
        <v>6</v>
      </c>
      <c r="F27" s="12">
        <v>4</v>
      </c>
      <c r="G27" s="13"/>
      <c r="H27" s="13"/>
      <c r="I27" s="14"/>
      <c r="J27" s="14"/>
      <c r="K27" s="14"/>
      <c r="L27" s="14"/>
    </row>
    <row r="28" spans="1:17" ht="15" x14ac:dyDescent="0.25">
      <c r="A28" s="15" t="s">
        <v>23</v>
      </c>
      <c r="B28" s="12">
        <v>13</v>
      </c>
      <c r="C28" s="12">
        <v>13</v>
      </c>
      <c r="D28" s="12">
        <v>13</v>
      </c>
      <c r="E28" s="12"/>
      <c r="F28" s="12"/>
      <c r="G28" s="13"/>
      <c r="H28" s="13"/>
      <c r="I28" s="14"/>
      <c r="J28" s="14"/>
      <c r="K28" s="14"/>
      <c r="L28" s="14"/>
    </row>
    <row r="29" spans="1:17" ht="15" x14ac:dyDescent="0.25">
      <c r="A29" s="15" t="s">
        <v>24</v>
      </c>
      <c r="B29" s="12">
        <v>20</v>
      </c>
      <c r="C29" s="12">
        <v>20</v>
      </c>
      <c r="D29" s="12">
        <v>20</v>
      </c>
      <c r="E29" s="12">
        <v>13</v>
      </c>
      <c r="F29" s="12">
        <v>10</v>
      </c>
      <c r="G29" s="13"/>
      <c r="H29" s="13"/>
      <c r="I29" s="14"/>
      <c r="J29" s="14"/>
      <c r="K29" s="14"/>
      <c r="L29" s="14"/>
      <c r="Q29" s="16" t="s">
        <v>48</v>
      </c>
    </row>
    <row r="30" spans="1:17" ht="15" x14ac:dyDescent="0.25">
      <c r="A30" s="15" t="s">
        <v>25</v>
      </c>
      <c r="B30" s="12">
        <v>15</v>
      </c>
      <c r="C30" s="12">
        <v>14</v>
      </c>
      <c r="D30" s="12">
        <v>14</v>
      </c>
      <c r="E30" s="12">
        <v>2</v>
      </c>
      <c r="F30" s="12">
        <v>5</v>
      </c>
      <c r="G30" s="13"/>
      <c r="H30" s="13"/>
      <c r="I30" s="14"/>
      <c r="K30" s="14"/>
      <c r="L30" s="14"/>
      <c r="M30" s="14"/>
      <c r="Q30" s="16" t="s">
        <v>49</v>
      </c>
    </row>
    <row r="31" spans="1:17" ht="15" x14ac:dyDescent="0.25">
      <c r="A31" s="15" t="s">
        <v>26</v>
      </c>
      <c r="B31" s="12">
        <v>18</v>
      </c>
      <c r="C31" s="12">
        <v>17</v>
      </c>
      <c r="D31" s="12">
        <v>17</v>
      </c>
      <c r="E31" s="12">
        <v>2</v>
      </c>
      <c r="F31" s="12">
        <v>1</v>
      </c>
      <c r="G31" s="13"/>
      <c r="H31" s="13"/>
      <c r="I31" s="14"/>
      <c r="J31" s="14"/>
      <c r="K31" s="14"/>
      <c r="L31" s="14"/>
    </row>
    <row r="32" spans="1:17" ht="15.75" thickBot="1" x14ac:dyDescent="0.3">
      <c r="A32" s="17" t="s">
        <v>27</v>
      </c>
      <c r="B32" s="12">
        <v>20</v>
      </c>
      <c r="C32" s="12">
        <v>19</v>
      </c>
      <c r="D32" s="12">
        <v>20</v>
      </c>
      <c r="E32" s="12">
        <v>10</v>
      </c>
      <c r="F32" s="12">
        <v>9</v>
      </c>
      <c r="G32" s="13"/>
      <c r="H32" s="13"/>
      <c r="I32" s="14"/>
      <c r="J32" s="14"/>
      <c r="K32" s="14"/>
      <c r="L32" s="14"/>
    </row>
    <row r="33" spans="1:163" s="20" customFormat="1" ht="26.25" customHeight="1" thickBot="1" x14ac:dyDescent="0.3">
      <c r="A33" s="18" t="s">
        <v>28</v>
      </c>
      <c r="B33" s="19">
        <v>481</v>
      </c>
      <c r="C33" s="19">
        <v>448</v>
      </c>
      <c r="D33" s="19">
        <v>469</v>
      </c>
      <c r="E33" s="19">
        <v>299</v>
      </c>
      <c r="F33" s="19">
        <v>179</v>
      </c>
      <c r="G33" s="13"/>
      <c r="H33" s="13"/>
      <c r="I33" s="1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</row>
    <row r="34" spans="1:163" ht="15" x14ac:dyDescent="0.25">
      <c r="A34" s="2" t="s">
        <v>29</v>
      </c>
      <c r="B34" s="12">
        <v>15</v>
      </c>
      <c r="C34" s="12">
        <v>14</v>
      </c>
      <c r="D34" s="12">
        <v>15</v>
      </c>
      <c r="E34" s="12">
        <v>14</v>
      </c>
      <c r="F34" s="12">
        <v>5</v>
      </c>
      <c r="G34" s="13"/>
      <c r="H34" s="13"/>
      <c r="I34" s="14"/>
      <c r="J34" s="14"/>
      <c r="K34" s="14"/>
      <c r="L34" s="14"/>
    </row>
    <row r="35" spans="1:163" ht="15" x14ac:dyDescent="0.25">
      <c r="A35" s="2" t="s">
        <v>30</v>
      </c>
      <c r="B35" s="12">
        <v>9</v>
      </c>
      <c r="C35" s="12">
        <v>9</v>
      </c>
      <c r="D35" s="12">
        <v>9</v>
      </c>
      <c r="E35" s="12">
        <v>2</v>
      </c>
      <c r="F35" s="12">
        <v>3</v>
      </c>
      <c r="G35" s="13"/>
      <c r="H35" s="13"/>
      <c r="I35" s="14"/>
      <c r="J35" s="14"/>
      <c r="K35" s="14"/>
      <c r="L35" s="14"/>
    </row>
    <row r="36" spans="1:163" ht="15.75" thickBot="1" x14ac:dyDescent="0.3">
      <c r="A36" s="2" t="s">
        <v>31</v>
      </c>
      <c r="B36" s="12">
        <v>14</v>
      </c>
      <c r="C36" s="12">
        <v>14</v>
      </c>
      <c r="D36" s="12">
        <v>14</v>
      </c>
      <c r="E36" s="12">
        <v>5</v>
      </c>
      <c r="F36" s="12">
        <v>7</v>
      </c>
      <c r="G36" s="22"/>
      <c r="H36" s="13"/>
      <c r="I36" s="14"/>
      <c r="J36" s="14"/>
      <c r="K36" s="14"/>
      <c r="L36" s="14"/>
    </row>
    <row r="37" spans="1:163" ht="15.75" thickBot="1" x14ac:dyDescent="0.3">
      <c r="A37" s="18" t="s">
        <v>5</v>
      </c>
      <c r="B37" s="19">
        <v>519</v>
      </c>
      <c r="C37" s="19">
        <v>485</v>
      </c>
      <c r="D37" s="19">
        <v>507</v>
      </c>
      <c r="E37" s="19">
        <v>320</v>
      </c>
      <c r="F37" s="19">
        <v>194</v>
      </c>
      <c r="G37" s="13"/>
      <c r="H37" s="14"/>
    </row>
    <row r="38" spans="1:163" ht="15" x14ac:dyDescent="0.25">
      <c r="G38" s="13"/>
      <c r="H38" s="14"/>
    </row>
    <row r="39" spans="1:163" ht="15" x14ac:dyDescent="0.25">
      <c r="G39" s="13"/>
      <c r="H39" s="14"/>
    </row>
    <row r="41" spans="1:163" s="3" customFormat="1" ht="18.75" x14ac:dyDescent="0.25">
      <c r="A41" s="23" t="s">
        <v>6</v>
      </c>
      <c r="B41" s="24"/>
      <c r="C41"/>
      <c r="D41"/>
      <c r="E41"/>
      <c r="F41"/>
      <c r="G41"/>
      <c r="H41"/>
      <c r="I41"/>
      <c r="J41"/>
      <c r="K41" s="2"/>
      <c r="L41" s="2"/>
      <c r="M41" s="2"/>
      <c r="N41" s="2"/>
      <c r="O41" s="2"/>
      <c r="P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</row>
    <row r="42" spans="1:163" s="3" customFormat="1" ht="15.75" thickBot="1" x14ac:dyDescent="0.3">
      <c r="A42" t="s">
        <v>32</v>
      </c>
      <c r="B42"/>
      <c r="C42"/>
      <c r="D42"/>
      <c r="E42"/>
      <c r="F42"/>
      <c r="G42"/>
      <c r="H42"/>
      <c r="I42"/>
      <c r="J42"/>
      <c r="K42" s="2"/>
      <c r="L42" s="2"/>
      <c r="M42" s="2"/>
      <c r="N42" s="2"/>
      <c r="O42" s="2"/>
      <c r="P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</row>
    <row r="43" spans="1:163" s="3" customFormat="1" ht="15.75" thickBot="1" x14ac:dyDescent="0.3">
      <c r="A43"/>
      <c r="B43" s="25" t="s">
        <v>33</v>
      </c>
      <c r="C43" s="26"/>
      <c r="D43" s="26"/>
      <c r="E43" s="26"/>
      <c r="F43" s="26"/>
      <c r="G43" s="26"/>
      <c r="H43" s="26"/>
      <c r="I43" s="26"/>
      <c r="J43" s="26"/>
      <c r="K43" s="27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</row>
    <row r="44" spans="1:163" s="3" customFormat="1" ht="13.5" thickBot="1" x14ac:dyDescent="0.25">
      <c r="A44" s="2"/>
      <c r="B44" s="28" t="s">
        <v>34</v>
      </c>
      <c r="C44" s="28" t="s">
        <v>35</v>
      </c>
      <c r="D44" s="28" t="s">
        <v>36</v>
      </c>
      <c r="E44" s="28" t="s">
        <v>37</v>
      </c>
      <c r="F44" s="28" t="s">
        <v>38</v>
      </c>
      <c r="G44" s="29" t="s">
        <v>39</v>
      </c>
      <c r="H44" s="29" t="s">
        <v>40</v>
      </c>
      <c r="I44" s="29" t="s">
        <v>41</v>
      </c>
      <c r="J44" s="29" t="s">
        <v>42</v>
      </c>
      <c r="K44" s="29" t="s">
        <v>43</v>
      </c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</row>
    <row r="45" spans="1:163" s="3" customFormat="1" x14ac:dyDescent="0.2">
      <c r="A45" s="11" t="s">
        <v>10</v>
      </c>
      <c r="B45" s="30">
        <v>7915.37</v>
      </c>
      <c r="C45" s="31">
        <v>7983</v>
      </c>
      <c r="D45" s="31">
        <v>7420</v>
      </c>
      <c r="E45" s="31">
        <v>7688.5333333333338</v>
      </c>
      <c r="F45" s="31"/>
      <c r="G45" s="31">
        <v>186.33413408125378</v>
      </c>
      <c r="H45" s="32">
        <v>67.630000000000109</v>
      </c>
      <c r="I45" s="32">
        <v>563</v>
      </c>
      <c r="J45" s="32">
        <v>495.36999999999989</v>
      </c>
      <c r="K45" s="32">
        <v>226.83666666666613</v>
      </c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</row>
    <row r="46" spans="1:163" s="3" customFormat="1" x14ac:dyDescent="0.2">
      <c r="A46" s="15" t="s">
        <v>11</v>
      </c>
      <c r="B46" s="30">
        <v>7551.28</v>
      </c>
      <c r="C46" s="33">
        <v>8850</v>
      </c>
      <c r="D46" s="33">
        <v>7210</v>
      </c>
      <c r="E46" s="33">
        <v>7684.916666666667</v>
      </c>
      <c r="F46" s="33">
        <v>7520</v>
      </c>
      <c r="G46" s="33">
        <v>289.30353560626548</v>
      </c>
      <c r="H46" s="32">
        <v>1298.7200000000003</v>
      </c>
      <c r="I46" s="32">
        <v>1640</v>
      </c>
      <c r="J46" s="32">
        <v>341.27999999999975</v>
      </c>
      <c r="K46" s="32">
        <v>-133.63666666666722</v>
      </c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</row>
    <row r="47" spans="1:163" s="3" customFormat="1" x14ac:dyDescent="0.2">
      <c r="A47" s="15" t="s">
        <v>12</v>
      </c>
      <c r="B47" s="30">
        <v>7668.8</v>
      </c>
      <c r="C47" s="33">
        <v>8200</v>
      </c>
      <c r="D47" s="33">
        <v>7210</v>
      </c>
      <c r="E47" s="33">
        <v>7610.056818181818</v>
      </c>
      <c r="F47" s="33">
        <v>7490</v>
      </c>
      <c r="G47" s="33">
        <v>197.19523891774782</v>
      </c>
      <c r="H47" s="32">
        <v>531.19999999999982</v>
      </c>
      <c r="I47" s="32">
        <v>990</v>
      </c>
      <c r="J47" s="32">
        <v>458.80000000000018</v>
      </c>
      <c r="K47" s="32">
        <v>58.743181818182165</v>
      </c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</row>
    <row r="48" spans="1:163" s="3" customFormat="1" x14ac:dyDescent="0.2">
      <c r="A48" s="15" t="s">
        <v>13</v>
      </c>
      <c r="B48" s="30">
        <v>7606.29</v>
      </c>
      <c r="C48" s="33">
        <v>7695</v>
      </c>
      <c r="D48" s="33">
        <v>7199</v>
      </c>
      <c r="E48" s="33">
        <v>7486.833333333333</v>
      </c>
      <c r="F48" s="33">
        <v>7560</v>
      </c>
      <c r="G48" s="33">
        <v>144.01891985207661</v>
      </c>
      <c r="H48" s="32">
        <v>88.710000000000036</v>
      </c>
      <c r="I48" s="32">
        <v>496</v>
      </c>
      <c r="J48" s="32">
        <v>407.28999999999996</v>
      </c>
      <c r="K48" s="32">
        <v>119.45666666666693</v>
      </c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</row>
    <row r="49" spans="1:163" s="3" customFormat="1" x14ac:dyDescent="0.2">
      <c r="A49" s="15" t="s">
        <v>14</v>
      </c>
      <c r="B49" s="30">
        <v>7901.06</v>
      </c>
      <c r="C49" s="33">
        <v>7987</v>
      </c>
      <c r="D49" s="33">
        <v>7200</v>
      </c>
      <c r="E49" s="33">
        <v>7776.3611111111113</v>
      </c>
      <c r="F49" s="33">
        <v>7700</v>
      </c>
      <c r="G49" s="33">
        <v>181.10741134597001</v>
      </c>
      <c r="H49" s="32">
        <v>85.9399999999996</v>
      </c>
      <c r="I49" s="32">
        <v>787</v>
      </c>
      <c r="J49" s="32">
        <v>701.0600000000004</v>
      </c>
      <c r="K49" s="32">
        <v>124.69888888888909</v>
      </c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</row>
    <row r="50" spans="1:163" s="3" customFormat="1" x14ac:dyDescent="0.2">
      <c r="A50" s="15" t="s">
        <v>15</v>
      </c>
      <c r="B50" s="30">
        <v>7523.92</v>
      </c>
      <c r="C50" s="33">
        <v>8643</v>
      </c>
      <c r="D50" s="33">
        <v>7280</v>
      </c>
      <c r="E50" s="33">
        <v>7785.1785714285716</v>
      </c>
      <c r="F50" s="33">
        <v>7500</v>
      </c>
      <c r="G50" s="33">
        <v>306.64130976948519</v>
      </c>
      <c r="H50" s="32">
        <v>1119.08</v>
      </c>
      <c r="I50" s="32">
        <v>1363</v>
      </c>
      <c r="J50" s="32">
        <v>243.92000000000007</v>
      </c>
      <c r="K50" s="32">
        <v>-261.25857142857149</v>
      </c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</row>
    <row r="51" spans="1:163" s="3" customFormat="1" x14ac:dyDescent="0.2">
      <c r="A51" s="15" t="s">
        <v>16</v>
      </c>
      <c r="B51" s="30">
        <v>7778.05</v>
      </c>
      <c r="C51" s="33">
        <v>7920</v>
      </c>
      <c r="D51" s="33">
        <v>7220</v>
      </c>
      <c r="E51" s="33">
        <v>7645</v>
      </c>
      <c r="F51" s="33">
        <v>7390</v>
      </c>
      <c r="G51" s="33">
        <v>185.57733527675478</v>
      </c>
      <c r="H51" s="32">
        <v>141.94999999999982</v>
      </c>
      <c r="I51" s="32">
        <v>700</v>
      </c>
      <c r="J51" s="32">
        <v>558.05000000000018</v>
      </c>
      <c r="K51" s="32">
        <v>133.05000000000018</v>
      </c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</row>
    <row r="52" spans="1:163" s="3" customFormat="1" x14ac:dyDescent="0.2">
      <c r="A52" s="15" t="s">
        <v>17</v>
      </c>
      <c r="B52" s="30">
        <v>7846.41</v>
      </c>
      <c r="C52" s="33">
        <v>8115</v>
      </c>
      <c r="D52" s="33">
        <v>7750</v>
      </c>
      <c r="E52" s="33">
        <v>7832.1111111111113</v>
      </c>
      <c r="F52" s="33">
        <v>7820</v>
      </c>
      <c r="G52" s="33">
        <v>82.001355002316814</v>
      </c>
      <c r="H52" s="32">
        <v>268.59000000000015</v>
      </c>
      <c r="I52" s="32">
        <v>365</v>
      </c>
      <c r="J52" s="32">
        <v>96.409999999999854</v>
      </c>
      <c r="K52" s="32">
        <v>14.298888888888541</v>
      </c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</row>
    <row r="53" spans="1:163" s="3" customFormat="1" x14ac:dyDescent="0.2">
      <c r="A53" s="15" t="s">
        <v>18</v>
      </c>
      <c r="B53" s="30">
        <v>7808.61</v>
      </c>
      <c r="C53" s="33">
        <v>8000</v>
      </c>
      <c r="D53" s="33">
        <v>7510</v>
      </c>
      <c r="E53" s="33">
        <v>7765.4</v>
      </c>
      <c r="F53" s="33">
        <v>7750</v>
      </c>
      <c r="G53" s="33">
        <v>108.50253453261654</v>
      </c>
      <c r="H53" s="32">
        <v>191.39000000000033</v>
      </c>
      <c r="I53" s="32">
        <v>490</v>
      </c>
      <c r="J53" s="32">
        <v>298.60999999999967</v>
      </c>
      <c r="K53" s="32">
        <v>43.210000000000036</v>
      </c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</row>
    <row r="54" spans="1:163" s="3" customFormat="1" x14ac:dyDescent="0.2">
      <c r="A54" s="15" t="s">
        <v>44</v>
      </c>
      <c r="B54" s="30">
        <v>7868.41</v>
      </c>
      <c r="C54" s="33">
        <v>8097</v>
      </c>
      <c r="D54" s="33">
        <v>7789</v>
      </c>
      <c r="E54" s="33">
        <v>7908.666666666667</v>
      </c>
      <c r="F54" s="33">
        <v>7810</v>
      </c>
      <c r="G54" s="33">
        <v>87.450826518813017</v>
      </c>
      <c r="H54" s="32">
        <v>228.59000000000015</v>
      </c>
      <c r="I54" s="32">
        <v>308</v>
      </c>
      <c r="J54" s="32">
        <v>79.409999999999854</v>
      </c>
      <c r="K54" s="32">
        <v>-40.256666666667115</v>
      </c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</row>
    <row r="55" spans="1:163" s="3" customFormat="1" x14ac:dyDescent="0.2">
      <c r="A55" s="15" t="s">
        <v>20</v>
      </c>
      <c r="B55" s="30">
        <v>6237.52</v>
      </c>
      <c r="C55" s="33">
        <v>8230</v>
      </c>
      <c r="D55" s="33">
        <v>6050</v>
      </c>
      <c r="E55" s="33">
        <v>6241.2105263157891</v>
      </c>
      <c r="F55" s="33">
        <v>6076</v>
      </c>
      <c r="G55" s="33">
        <v>488.02499696308422</v>
      </c>
      <c r="H55" s="32">
        <v>1992.4799999999996</v>
      </c>
      <c r="I55" s="32">
        <v>2180</v>
      </c>
      <c r="J55" s="32">
        <v>187.52000000000044</v>
      </c>
      <c r="K55" s="32">
        <v>-3.690526315788702</v>
      </c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</row>
    <row r="56" spans="1:163" s="3" customFormat="1" x14ac:dyDescent="0.2">
      <c r="A56" s="15" t="s">
        <v>21</v>
      </c>
      <c r="B56" s="30">
        <v>7855.37</v>
      </c>
      <c r="C56" s="33">
        <v>8030</v>
      </c>
      <c r="D56" s="33">
        <v>7190</v>
      </c>
      <c r="E56" s="33">
        <v>7677.7</v>
      </c>
      <c r="F56" s="33">
        <v>7500</v>
      </c>
      <c r="G56" s="33">
        <v>269.70531677135943</v>
      </c>
      <c r="H56" s="32">
        <v>174.63000000000011</v>
      </c>
      <c r="I56" s="32">
        <v>840</v>
      </c>
      <c r="J56" s="32">
        <v>665.36999999999989</v>
      </c>
      <c r="K56" s="32">
        <v>177.67000000000007</v>
      </c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</row>
    <row r="57" spans="1:163" s="3" customFormat="1" x14ac:dyDescent="0.2">
      <c r="A57" s="15" t="s">
        <v>22</v>
      </c>
      <c r="B57" s="30">
        <v>8051.06</v>
      </c>
      <c r="C57" s="33">
        <v>8400</v>
      </c>
      <c r="D57" s="34">
        <v>8040</v>
      </c>
      <c r="E57" s="33">
        <v>8239.1538461538457</v>
      </c>
      <c r="F57" s="33"/>
      <c r="G57" s="33">
        <v>95.234662941822577</v>
      </c>
      <c r="H57" s="32">
        <v>348.9399999999996</v>
      </c>
      <c r="I57" s="32">
        <v>360</v>
      </c>
      <c r="J57" s="32">
        <v>11.0600000000004</v>
      </c>
      <c r="K57" s="32">
        <v>-188.09384615384533</v>
      </c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</row>
    <row r="58" spans="1:163" s="3" customFormat="1" x14ac:dyDescent="0.2">
      <c r="A58" s="15" t="s">
        <v>23</v>
      </c>
      <c r="B58" s="30">
        <v>5155.91</v>
      </c>
      <c r="C58" s="33">
        <v>5600</v>
      </c>
      <c r="D58" s="33">
        <v>5000</v>
      </c>
      <c r="E58" s="33">
        <v>5214.2307692307695</v>
      </c>
      <c r="F58" s="33">
        <v>5180</v>
      </c>
      <c r="G58" s="33">
        <v>159.50243145803174</v>
      </c>
      <c r="H58" s="32">
        <v>444.09000000000015</v>
      </c>
      <c r="I58" s="32">
        <v>600</v>
      </c>
      <c r="J58" s="32">
        <v>155.90999999999985</v>
      </c>
      <c r="K58" s="32">
        <v>-58.320769230769656</v>
      </c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</row>
    <row r="59" spans="1:163" s="3" customFormat="1" x14ac:dyDescent="0.2">
      <c r="A59" s="15" t="s">
        <v>24</v>
      </c>
      <c r="B59" s="30">
        <v>7651.28</v>
      </c>
      <c r="C59" s="33">
        <v>7890</v>
      </c>
      <c r="D59" s="33">
        <v>7500</v>
      </c>
      <c r="E59" s="33">
        <v>7711.45</v>
      </c>
      <c r="F59" s="33">
        <v>7800</v>
      </c>
      <c r="G59" s="33">
        <v>94.46496147975148</v>
      </c>
      <c r="H59" s="32">
        <v>238.72000000000025</v>
      </c>
      <c r="I59" s="32">
        <v>390</v>
      </c>
      <c r="J59" s="32">
        <v>151.27999999999975</v>
      </c>
      <c r="K59" s="32">
        <v>-60.170000000000073</v>
      </c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</row>
    <row r="60" spans="1:163" s="3" customFormat="1" x14ac:dyDescent="0.2">
      <c r="A60" s="15" t="s">
        <v>25</v>
      </c>
      <c r="B60" s="30">
        <v>7822.6</v>
      </c>
      <c r="C60" s="33">
        <v>7835</v>
      </c>
      <c r="D60" s="33">
        <v>7770</v>
      </c>
      <c r="E60" s="33">
        <v>7819.6428571428569</v>
      </c>
      <c r="F60" s="33">
        <v>7828</v>
      </c>
      <c r="G60" s="33">
        <v>18.82145724295977</v>
      </c>
      <c r="H60" s="32">
        <v>12.399999999999636</v>
      </c>
      <c r="I60" s="32">
        <v>65</v>
      </c>
      <c r="J60" s="32">
        <v>52.600000000000364</v>
      </c>
      <c r="K60" s="32">
        <v>2.9571428571434808</v>
      </c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</row>
    <row r="61" spans="1:163" s="3" customFormat="1" x14ac:dyDescent="0.2">
      <c r="A61" s="15" t="s">
        <v>26</v>
      </c>
      <c r="B61" s="30">
        <v>7201.82</v>
      </c>
      <c r="C61" s="33">
        <v>7543</v>
      </c>
      <c r="D61" s="33">
        <v>6450</v>
      </c>
      <c r="E61" s="33">
        <v>6622.4705882352937</v>
      </c>
      <c r="F61" s="33">
        <v>6536</v>
      </c>
      <c r="G61" s="33">
        <v>275.75172656917579</v>
      </c>
      <c r="H61" s="32">
        <v>341.18000000000029</v>
      </c>
      <c r="I61" s="32">
        <v>1093</v>
      </c>
      <c r="J61" s="32">
        <v>751.81999999999971</v>
      </c>
      <c r="K61" s="32">
        <v>579.34941176470602</v>
      </c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</row>
    <row r="62" spans="1:163" s="3" customFormat="1" ht="13.5" thickBot="1" x14ac:dyDescent="0.25">
      <c r="A62" s="17" t="s">
        <v>27</v>
      </c>
      <c r="B62" s="30">
        <v>7788.8</v>
      </c>
      <c r="C62" s="35">
        <v>8240</v>
      </c>
      <c r="D62" s="35">
        <v>7600</v>
      </c>
      <c r="E62" s="35">
        <v>7805</v>
      </c>
      <c r="F62" s="35">
        <v>7790</v>
      </c>
      <c r="G62" s="35">
        <v>146.60870066647175</v>
      </c>
      <c r="H62" s="36">
        <v>451.19999999999982</v>
      </c>
      <c r="I62" s="36">
        <v>640</v>
      </c>
      <c r="J62" s="36">
        <v>188.80000000000018</v>
      </c>
      <c r="K62" s="36">
        <v>-16.199999999999818</v>
      </c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</row>
    <row r="63" spans="1:163" s="3" customFormat="1" x14ac:dyDescent="0.2">
      <c r="A63" s="11" t="s">
        <v>29</v>
      </c>
      <c r="B63" s="37">
        <v>7808.61</v>
      </c>
      <c r="C63" s="31">
        <v>8000</v>
      </c>
      <c r="D63" s="31">
        <v>7600</v>
      </c>
      <c r="E63" s="31">
        <v>7794.2857142857147</v>
      </c>
      <c r="F63" s="31">
        <v>7720</v>
      </c>
      <c r="G63" s="31">
        <v>142.17888438453593</v>
      </c>
      <c r="H63" s="38">
        <v>191.39000000000033</v>
      </c>
      <c r="I63" s="38">
        <v>400</v>
      </c>
      <c r="J63" s="38">
        <v>208.60999999999967</v>
      </c>
      <c r="K63" s="38">
        <v>14.324285714284997</v>
      </c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</row>
    <row r="64" spans="1:163" s="3" customFormat="1" x14ac:dyDescent="0.2">
      <c r="A64" s="15" t="s">
        <v>30</v>
      </c>
      <c r="B64" s="30">
        <v>7901.06</v>
      </c>
      <c r="C64" s="33">
        <v>7890</v>
      </c>
      <c r="D64" s="33">
        <v>7703</v>
      </c>
      <c r="E64" s="33">
        <v>7797.333333333333</v>
      </c>
      <c r="F64" s="33">
        <v>7890</v>
      </c>
      <c r="G64" s="33">
        <v>75.757837878334414</v>
      </c>
      <c r="H64" s="32">
        <v>-11.0600000000004</v>
      </c>
      <c r="I64" s="32">
        <v>187</v>
      </c>
      <c r="J64" s="32">
        <v>198.0600000000004</v>
      </c>
      <c r="K64" s="32">
        <v>103.72666666666737</v>
      </c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</row>
    <row r="65" spans="1:163" s="3" customFormat="1" ht="13.5" thickBot="1" x14ac:dyDescent="0.25">
      <c r="A65" s="39" t="s">
        <v>31</v>
      </c>
      <c r="B65" s="40">
        <v>7551.28</v>
      </c>
      <c r="C65" s="35">
        <v>7759</v>
      </c>
      <c r="D65" s="35">
        <v>7450</v>
      </c>
      <c r="E65" s="35">
        <v>7554.8571428571431</v>
      </c>
      <c r="F65" s="35">
        <v>7480</v>
      </c>
      <c r="G65" s="35">
        <v>105.41920503973695</v>
      </c>
      <c r="H65" s="41">
        <v>207.72000000000025</v>
      </c>
      <c r="I65" s="41">
        <v>309</v>
      </c>
      <c r="J65" s="41">
        <v>101.27999999999975</v>
      </c>
      <c r="K65" s="41">
        <v>-3.5771428571433717</v>
      </c>
      <c r="L65" s="4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</row>
    <row r="69" spans="1:163" s="3" customFormat="1" ht="18.75" x14ac:dyDescent="0.25">
      <c r="A69" s="43" t="s">
        <v>45</v>
      </c>
      <c r="B69" s="43"/>
      <c r="C69"/>
      <c r="D69"/>
      <c r="E69"/>
      <c r="F69"/>
      <c r="G69"/>
      <c r="H69"/>
      <c r="I69"/>
      <c r="J69"/>
      <c r="K69" s="2"/>
      <c r="L69" s="2"/>
      <c r="M69" s="2"/>
      <c r="N69" s="2"/>
      <c r="O69" s="2"/>
      <c r="P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</row>
    <row r="70" spans="1:163" s="3" customFormat="1" ht="15.75" thickBot="1" x14ac:dyDescent="0.3">
      <c r="A70"/>
      <c r="B70"/>
      <c r="C70"/>
      <c r="D70"/>
      <c r="E70"/>
      <c r="F70"/>
      <c r="G70"/>
      <c r="H70"/>
      <c r="I70"/>
      <c r="J70"/>
      <c r="K70" s="2"/>
      <c r="L70" s="2"/>
      <c r="M70" s="2"/>
      <c r="N70" s="2"/>
      <c r="O70" s="2"/>
      <c r="P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</row>
    <row r="71" spans="1:163" s="3" customFormat="1" ht="15.75" thickBot="1" x14ac:dyDescent="0.3">
      <c r="A71"/>
      <c r="B71" s="25" t="s">
        <v>33</v>
      </c>
      <c r="C71" s="26"/>
      <c r="D71" s="26"/>
      <c r="E71" s="26"/>
      <c r="F71" s="26"/>
      <c r="G71" s="26"/>
      <c r="H71" s="26"/>
      <c r="I71" s="26"/>
      <c r="J71" s="26"/>
      <c r="K71" s="27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</row>
    <row r="72" spans="1:163" s="3" customFormat="1" ht="13.5" thickBot="1" x14ac:dyDescent="0.25">
      <c r="A72" s="2"/>
      <c r="B72" s="28" t="s">
        <v>34</v>
      </c>
      <c r="C72" s="28" t="s">
        <v>35</v>
      </c>
      <c r="D72" s="28" t="s">
        <v>36</v>
      </c>
      <c r="E72" s="28" t="s">
        <v>37</v>
      </c>
      <c r="F72" s="28" t="s">
        <v>38</v>
      </c>
      <c r="G72" s="29" t="s">
        <v>39</v>
      </c>
      <c r="H72" s="29" t="s">
        <v>40</v>
      </c>
      <c r="I72" s="29" t="s">
        <v>41</v>
      </c>
      <c r="J72" s="29" t="s">
        <v>42</v>
      </c>
      <c r="K72" s="29" t="s">
        <v>43</v>
      </c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</row>
    <row r="73" spans="1:163" s="3" customFormat="1" x14ac:dyDescent="0.2">
      <c r="A73" s="11" t="s">
        <v>10</v>
      </c>
      <c r="B73" s="30">
        <v>8217.11</v>
      </c>
      <c r="C73" s="31">
        <v>8233</v>
      </c>
      <c r="D73" s="31">
        <v>7590</v>
      </c>
      <c r="E73" s="31">
        <v>7980.5</v>
      </c>
      <c r="F73" s="31"/>
      <c r="G73" s="31">
        <v>178.37376488710441</v>
      </c>
      <c r="H73" s="32">
        <v>15.889999999999418</v>
      </c>
      <c r="I73" s="32">
        <v>643</v>
      </c>
      <c r="J73" s="32">
        <v>627.11000000000058</v>
      </c>
      <c r="K73" s="32">
        <v>236.61000000000058</v>
      </c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</row>
    <row r="74" spans="1:163" s="3" customFormat="1" x14ac:dyDescent="0.2">
      <c r="A74" s="15" t="s">
        <v>11</v>
      </c>
      <c r="B74" s="30">
        <v>7974.77</v>
      </c>
      <c r="C74" s="33">
        <v>8320</v>
      </c>
      <c r="D74" s="33">
        <v>7490</v>
      </c>
      <c r="E74" s="33">
        <v>7920.9459459459458</v>
      </c>
      <c r="F74" s="33">
        <v>7980</v>
      </c>
      <c r="G74" s="33">
        <v>202.35021153463097</v>
      </c>
      <c r="H74" s="32">
        <v>345.22999999999956</v>
      </c>
      <c r="I74" s="32">
        <v>830</v>
      </c>
      <c r="J74" s="32">
        <v>484.77000000000044</v>
      </c>
      <c r="K74" s="32">
        <v>53.824054054054614</v>
      </c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</row>
    <row r="75" spans="1:163" s="3" customFormat="1" x14ac:dyDescent="0.2">
      <c r="A75" s="15" t="s">
        <v>12</v>
      </c>
      <c r="B75" s="30">
        <v>8172.84</v>
      </c>
      <c r="C75" s="33">
        <v>8380</v>
      </c>
      <c r="D75" s="33">
        <v>7550</v>
      </c>
      <c r="E75" s="33">
        <v>7997.1875</v>
      </c>
      <c r="F75" s="33">
        <v>8181</v>
      </c>
      <c r="G75" s="33">
        <v>203.93101581301045</v>
      </c>
      <c r="H75" s="32">
        <v>207.15999999999985</v>
      </c>
      <c r="I75" s="32">
        <v>830</v>
      </c>
      <c r="J75" s="32">
        <v>622.84000000000015</v>
      </c>
      <c r="K75" s="32">
        <v>175.65250000000015</v>
      </c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</row>
    <row r="76" spans="1:163" s="3" customFormat="1" x14ac:dyDescent="0.2">
      <c r="A76" s="15" t="s">
        <v>13</v>
      </c>
      <c r="B76" s="30">
        <v>7979.7963479677064</v>
      </c>
      <c r="C76" s="33">
        <v>8080</v>
      </c>
      <c r="D76" s="33">
        <v>7479</v>
      </c>
      <c r="E76" s="33">
        <v>7847.0384615384619</v>
      </c>
      <c r="F76" s="33">
        <v>7960</v>
      </c>
      <c r="G76" s="33">
        <v>162.97103565217387</v>
      </c>
      <c r="H76" s="32">
        <v>100.20365203229358</v>
      </c>
      <c r="I76" s="32">
        <v>601</v>
      </c>
      <c r="J76" s="32">
        <v>500.79634796770642</v>
      </c>
      <c r="K76" s="32">
        <v>132.75788642924454</v>
      </c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</row>
    <row r="77" spans="1:163" s="3" customFormat="1" x14ac:dyDescent="0.2">
      <c r="A77" s="15" t="s">
        <v>14</v>
      </c>
      <c r="B77" s="30">
        <v>8189.1672148555836</v>
      </c>
      <c r="C77" s="33">
        <v>8300</v>
      </c>
      <c r="D77" s="33">
        <v>7510</v>
      </c>
      <c r="E77" s="33">
        <v>7925.333333333333</v>
      </c>
      <c r="F77" s="33">
        <v>8130</v>
      </c>
      <c r="G77" s="33">
        <v>210.8838958855215</v>
      </c>
      <c r="H77" s="32">
        <v>110.83278514441645</v>
      </c>
      <c r="I77" s="32">
        <v>790</v>
      </c>
      <c r="J77" s="32">
        <v>679.16721485558355</v>
      </c>
      <c r="K77" s="32">
        <v>263.83388152225052</v>
      </c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</row>
    <row r="78" spans="1:163" s="3" customFormat="1" x14ac:dyDescent="0.2">
      <c r="A78" s="15" t="s">
        <v>15</v>
      </c>
      <c r="B78" s="30">
        <v>7933.067965030451</v>
      </c>
      <c r="C78" s="33">
        <v>8930</v>
      </c>
      <c r="D78" s="33">
        <v>7590</v>
      </c>
      <c r="E78" s="33">
        <v>8178.7931034482763</v>
      </c>
      <c r="F78" s="33">
        <v>8210</v>
      </c>
      <c r="G78" s="33">
        <v>264.53184784099108</v>
      </c>
      <c r="H78" s="32">
        <v>996.93203496954902</v>
      </c>
      <c r="I78" s="32">
        <v>1340</v>
      </c>
      <c r="J78" s="32">
        <v>343.06796503045098</v>
      </c>
      <c r="K78" s="32">
        <v>-245.72513841782529</v>
      </c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</row>
    <row r="79" spans="1:163" s="3" customFormat="1" x14ac:dyDescent="0.2">
      <c r="A79" s="15" t="s">
        <v>16</v>
      </c>
      <c r="B79" s="30">
        <v>8114.7623065359203</v>
      </c>
      <c r="C79" s="33">
        <v>8200</v>
      </c>
      <c r="D79" s="33">
        <v>7390</v>
      </c>
      <c r="E79" s="33">
        <v>7986.8095238095239</v>
      </c>
      <c r="F79" s="33">
        <v>8030</v>
      </c>
      <c r="G79" s="33">
        <v>172.09027254544102</v>
      </c>
      <c r="H79" s="32">
        <v>85.237693464079712</v>
      </c>
      <c r="I79" s="32">
        <v>810</v>
      </c>
      <c r="J79" s="32">
        <v>724.76230653592029</v>
      </c>
      <c r="K79" s="32">
        <v>127.95278272639644</v>
      </c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</row>
    <row r="80" spans="1:163" s="3" customFormat="1" x14ac:dyDescent="0.2">
      <c r="A80" s="15" t="s">
        <v>17</v>
      </c>
      <c r="B80" s="30">
        <v>8158.0102846544924</v>
      </c>
      <c r="C80" s="33">
        <v>8169</v>
      </c>
      <c r="D80" s="33">
        <v>7780</v>
      </c>
      <c r="E80" s="33">
        <v>8074.5555555555557</v>
      </c>
      <c r="F80" s="33">
        <v>8100</v>
      </c>
      <c r="G80" s="33">
        <v>100.54921079177159</v>
      </c>
      <c r="H80" s="32">
        <v>10.989715345507648</v>
      </c>
      <c r="I80" s="32">
        <v>389</v>
      </c>
      <c r="J80" s="32">
        <v>378.01028465449235</v>
      </c>
      <c r="K80" s="32">
        <v>83.454729098936696</v>
      </c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</row>
    <row r="81" spans="1:163" s="3" customFormat="1" x14ac:dyDescent="0.2">
      <c r="A81" s="15" t="s">
        <v>18</v>
      </c>
      <c r="B81" s="30">
        <v>8124.75</v>
      </c>
      <c r="C81" s="33">
        <v>8378</v>
      </c>
      <c r="D81" s="33">
        <v>7550</v>
      </c>
      <c r="E81" s="33">
        <v>8010.909090909091</v>
      </c>
      <c r="F81" s="33">
        <v>8090</v>
      </c>
      <c r="G81" s="33">
        <v>168.36592656257204</v>
      </c>
      <c r="H81" s="32">
        <v>253.25</v>
      </c>
      <c r="I81" s="32">
        <v>828</v>
      </c>
      <c r="J81" s="32">
        <v>574.75</v>
      </c>
      <c r="K81" s="32">
        <v>113.84090909090901</v>
      </c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</row>
    <row r="82" spans="1:163" s="3" customFormat="1" x14ac:dyDescent="0.2">
      <c r="A82" s="15" t="s">
        <v>44</v>
      </c>
      <c r="B82" s="30">
        <v>8209.7800000000007</v>
      </c>
      <c r="C82" s="33">
        <v>8499</v>
      </c>
      <c r="D82" s="33">
        <v>8045</v>
      </c>
      <c r="E82" s="33">
        <v>8225.7777777777774</v>
      </c>
      <c r="F82" s="33">
        <v>8260</v>
      </c>
      <c r="G82" s="33">
        <v>99.606611849746827</v>
      </c>
      <c r="H82" s="32">
        <v>289.21999999999935</v>
      </c>
      <c r="I82" s="32">
        <v>454</v>
      </c>
      <c r="J82" s="32">
        <v>164.78000000000065</v>
      </c>
      <c r="K82" s="32">
        <v>-15.997777777776719</v>
      </c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</row>
    <row r="83" spans="1:163" s="3" customFormat="1" x14ac:dyDescent="0.2">
      <c r="A83" s="15" t="s">
        <v>20</v>
      </c>
      <c r="B83" s="30">
        <v>6357.63</v>
      </c>
      <c r="C83" s="33">
        <v>8500</v>
      </c>
      <c r="D83" s="33">
        <v>5920</v>
      </c>
      <c r="E83" s="33">
        <v>6297.65</v>
      </c>
      <c r="F83" s="33">
        <v>8500</v>
      </c>
      <c r="G83" s="33">
        <v>759.10149623021084</v>
      </c>
      <c r="H83" s="32">
        <v>2142.37</v>
      </c>
      <c r="I83" s="32">
        <v>2580</v>
      </c>
      <c r="J83" s="32">
        <v>437.63000000000011</v>
      </c>
      <c r="K83" s="32">
        <v>59.980000000000473</v>
      </c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</row>
    <row r="84" spans="1:163" s="3" customFormat="1" x14ac:dyDescent="0.2">
      <c r="A84" s="15" t="s">
        <v>21</v>
      </c>
      <c r="B84" s="30">
        <v>8157.11</v>
      </c>
      <c r="C84" s="33">
        <v>8390</v>
      </c>
      <c r="D84" s="33">
        <v>7540</v>
      </c>
      <c r="E84" s="33">
        <v>7948.95</v>
      </c>
      <c r="F84" s="33"/>
      <c r="G84" s="33">
        <v>232.3068467622814</v>
      </c>
      <c r="H84" s="32">
        <v>232.89000000000033</v>
      </c>
      <c r="I84" s="32">
        <v>850</v>
      </c>
      <c r="J84" s="32">
        <v>617.10999999999967</v>
      </c>
      <c r="K84" s="32">
        <v>208.15999999999985</v>
      </c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</row>
    <row r="85" spans="1:163" s="3" customFormat="1" x14ac:dyDescent="0.2">
      <c r="A85" s="15" t="s">
        <v>22</v>
      </c>
      <c r="B85" s="30">
        <v>8339.1672148555845</v>
      </c>
      <c r="C85" s="33">
        <v>8527</v>
      </c>
      <c r="D85" s="33">
        <v>8350</v>
      </c>
      <c r="E85" s="33">
        <v>8472.4166666666661</v>
      </c>
      <c r="F85" s="33">
        <v>8520</v>
      </c>
      <c r="G85" s="33">
        <v>61.649239961861454</v>
      </c>
      <c r="H85" s="32">
        <v>187.83278514441554</v>
      </c>
      <c r="I85" s="32">
        <v>177</v>
      </c>
      <c r="J85" s="32">
        <v>-10.832785144415539</v>
      </c>
      <c r="K85" s="32">
        <v>-133.2494518110816</v>
      </c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</row>
    <row r="86" spans="1:163" s="3" customFormat="1" x14ac:dyDescent="0.2">
      <c r="A86" s="15" t="s">
        <v>23</v>
      </c>
      <c r="B86" s="30">
        <v>5560.97</v>
      </c>
      <c r="C86" s="33">
        <v>5850</v>
      </c>
      <c r="D86" s="33">
        <v>5460</v>
      </c>
      <c r="E86" s="33">
        <v>5680</v>
      </c>
      <c r="F86" s="33">
        <v>5700</v>
      </c>
      <c r="G86" s="33">
        <v>86.602540378443862</v>
      </c>
      <c r="H86" s="32">
        <v>289.02999999999975</v>
      </c>
      <c r="I86" s="32">
        <v>390</v>
      </c>
      <c r="J86" s="32">
        <v>100.97000000000025</v>
      </c>
      <c r="K86" s="32">
        <v>-119.02999999999975</v>
      </c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</row>
    <row r="87" spans="1:163" s="3" customFormat="1" x14ac:dyDescent="0.2">
      <c r="A87" s="15" t="s">
        <v>24</v>
      </c>
      <c r="B87" s="30">
        <v>8074.77</v>
      </c>
      <c r="C87" s="33">
        <v>8290</v>
      </c>
      <c r="D87" s="33">
        <v>7949</v>
      </c>
      <c r="E87" s="33">
        <v>8084.4</v>
      </c>
      <c r="F87" s="33">
        <v>8130</v>
      </c>
      <c r="G87" s="33">
        <v>76.771979537476781</v>
      </c>
      <c r="H87" s="32">
        <v>215.22999999999956</v>
      </c>
      <c r="I87" s="32">
        <v>341</v>
      </c>
      <c r="J87" s="32">
        <v>125.77000000000044</v>
      </c>
      <c r="K87" s="32">
        <v>-9.6299999999991996</v>
      </c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</row>
    <row r="88" spans="1:163" s="3" customFormat="1" x14ac:dyDescent="0.2">
      <c r="A88" s="15" t="s">
        <v>25</v>
      </c>
      <c r="B88" s="30">
        <v>8306.64</v>
      </c>
      <c r="C88" s="33">
        <v>8315</v>
      </c>
      <c r="D88" s="33">
        <v>8210</v>
      </c>
      <c r="E88" s="33">
        <v>8286.7142857142862</v>
      </c>
      <c r="F88" s="33">
        <v>8313</v>
      </c>
      <c r="G88" s="33">
        <v>28.840219169664987</v>
      </c>
      <c r="H88" s="32">
        <v>8.3600000000005821</v>
      </c>
      <c r="I88" s="32">
        <v>105</v>
      </c>
      <c r="J88" s="32">
        <v>96.639999999999418</v>
      </c>
      <c r="K88" s="32">
        <v>19.925714285713184</v>
      </c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</row>
    <row r="89" spans="1:163" s="3" customFormat="1" x14ac:dyDescent="0.2">
      <c r="A89" s="15" t="s">
        <v>26</v>
      </c>
      <c r="B89" s="30">
        <v>6876.66</v>
      </c>
      <c r="C89" s="33">
        <v>6485</v>
      </c>
      <c r="D89" s="33">
        <v>6440</v>
      </c>
      <c r="E89" s="33">
        <v>6466.5294117647063</v>
      </c>
      <c r="F89" s="33">
        <v>6470</v>
      </c>
      <c r="G89" s="33">
        <v>13.843399361481861</v>
      </c>
      <c r="H89" s="32">
        <v>-391.65999999999985</v>
      </c>
      <c r="I89" s="32">
        <v>45</v>
      </c>
      <c r="J89" s="32">
        <v>436.65999999999985</v>
      </c>
      <c r="K89" s="32">
        <v>410.13058823529354</v>
      </c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</row>
    <row r="90" spans="1:163" s="3" customFormat="1" ht="13.5" thickBot="1" x14ac:dyDescent="0.25">
      <c r="A90" s="17" t="s">
        <v>27</v>
      </c>
      <c r="B90" s="30">
        <v>8272.84</v>
      </c>
      <c r="C90" s="35">
        <v>8510</v>
      </c>
      <c r="D90" s="35">
        <v>8000</v>
      </c>
      <c r="E90" s="35">
        <v>8265.35</v>
      </c>
      <c r="F90" s="35"/>
      <c r="G90" s="35">
        <v>124.43526112209435</v>
      </c>
      <c r="H90" s="36">
        <v>237.15999999999985</v>
      </c>
      <c r="I90" s="36">
        <v>510</v>
      </c>
      <c r="J90" s="36">
        <v>272.84000000000015</v>
      </c>
      <c r="K90" s="36">
        <v>7.4899999999997817</v>
      </c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</row>
    <row r="91" spans="1:163" ht="15" x14ac:dyDescent="0.25">
      <c r="A91" s="44" t="s">
        <v>29</v>
      </c>
      <c r="B91" s="37">
        <v>8124.75</v>
      </c>
      <c r="C91" s="31">
        <v>8260</v>
      </c>
      <c r="D91" s="31">
        <v>7690</v>
      </c>
      <c r="E91" s="31">
        <v>7997.1333333333332</v>
      </c>
      <c r="F91" s="31">
        <v>8150</v>
      </c>
      <c r="G91" s="31">
        <v>176.36523250940468</v>
      </c>
      <c r="H91" s="38">
        <v>135.25</v>
      </c>
      <c r="I91" s="38">
        <v>570</v>
      </c>
      <c r="J91" s="38">
        <v>434.75</v>
      </c>
      <c r="K91" s="38">
        <v>127.61666666666679</v>
      </c>
      <c r="L91" s="3"/>
    </row>
    <row r="92" spans="1:163" ht="15" x14ac:dyDescent="0.25">
      <c r="A92" s="45" t="s">
        <v>30</v>
      </c>
      <c r="B92" s="30">
        <v>8189.1672148555836</v>
      </c>
      <c r="C92" s="33">
        <v>8190</v>
      </c>
      <c r="D92" s="33">
        <v>7780</v>
      </c>
      <c r="E92" s="33">
        <v>7975.2222222222226</v>
      </c>
      <c r="F92" s="33">
        <v>8190</v>
      </c>
      <c r="G92" s="33">
        <v>179.06826755304178</v>
      </c>
      <c r="H92" s="32">
        <v>0.83278514441644802</v>
      </c>
      <c r="I92" s="32">
        <v>410</v>
      </c>
      <c r="J92" s="32">
        <v>409.16721485558355</v>
      </c>
      <c r="K92" s="32">
        <v>213.94499263336093</v>
      </c>
    </row>
    <row r="93" spans="1:163" ht="15.75" thickBot="1" x14ac:dyDescent="0.3">
      <c r="A93" s="46" t="s">
        <v>31</v>
      </c>
      <c r="B93" s="40">
        <v>7974.77</v>
      </c>
      <c r="C93" s="35">
        <v>8030</v>
      </c>
      <c r="D93" s="35">
        <v>7650</v>
      </c>
      <c r="E93" s="35">
        <v>7859.9285714285716</v>
      </c>
      <c r="F93" s="35">
        <v>7710</v>
      </c>
      <c r="G93" s="35">
        <v>124.19616263471845</v>
      </c>
      <c r="H93" s="41">
        <v>55.229999999999563</v>
      </c>
      <c r="I93" s="41">
        <v>380</v>
      </c>
      <c r="J93" s="41">
        <v>324.77000000000044</v>
      </c>
      <c r="K93" s="41">
        <v>114.84142857142888</v>
      </c>
    </row>
    <row r="99" spans="1:163" s="3" customFormat="1" ht="18.75" x14ac:dyDescent="0.25">
      <c r="A99" s="43" t="s">
        <v>46</v>
      </c>
      <c r="B99" s="43"/>
      <c r="C99"/>
      <c r="D99"/>
      <c r="E99"/>
      <c r="F99"/>
      <c r="G99"/>
      <c r="H99"/>
      <c r="I99"/>
      <c r="J99"/>
      <c r="K99" s="2"/>
      <c r="L99" s="2"/>
      <c r="M99" s="2"/>
      <c r="N99" s="2"/>
      <c r="O99" s="2"/>
      <c r="P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</row>
    <row r="100" spans="1:163" s="3" customFormat="1" ht="15.75" thickBot="1" x14ac:dyDescent="0.3">
      <c r="A100"/>
      <c r="B100"/>
      <c r="C100"/>
      <c r="D100"/>
      <c r="E100"/>
      <c r="F100"/>
      <c r="G100"/>
      <c r="H100"/>
      <c r="I100"/>
      <c r="J100"/>
      <c r="K100" s="2"/>
      <c r="L100" s="2"/>
      <c r="M100" s="2"/>
      <c r="N100" s="2"/>
      <c r="O100" s="2"/>
      <c r="P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</row>
    <row r="101" spans="1:163" s="3" customFormat="1" ht="15.75" thickBot="1" x14ac:dyDescent="0.3">
      <c r="A101"/>
      <c r="B101" s="25" t="s">
        <v>33</v>
      </c>
      <c r="C101" s="26"/>
      <c r="D101" s="26"/>
      <c r="E101" s="26"/>
      <c r="F101" s="26"/>
      <c r="G101" s="26"/>
      <c r="H101" s="26"/>
      <c r="I101" s="26"/>
      <c r="J101" s="26"/>
      <c r="K101" s="27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</row>
    <row r="102" spans="1:163" s="3" customFormat="1" ht="13.5" thickBot="1" x14ac:dyDescent="0.25">
      <c r="A102" s="2"/>
      <c r="B102" s="28" t="s">
        <v>34</v>
      </c>
      <c r="C102" s="28" t="s">
        <v>35</v>
      </c>
      <c r="D102" s="28" t="s">
        <v>36</v>
      </c>
      <c r="E102" s="28" t="s">
        <v>37</v>
      </c>
      <c r="F102" s="28" t="s">
        <v>38</v>
      </c>
      <c r="G102" s="29" t="s">
        <v>39</v>
      </c>
      <c r="H102" s="29" t="s">
        <v>40</v>
      </c>
      <c r="I102" s="29" t="s">
        <v>41</v>
      </c>
      <c r="J102" s="29" t="s">
        <v>42</v>
      </c>
      <c r="K102" s="29" t="s">
        <v>43</v>
      </c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</row>
    <row r="103" spans="1:163" s="3" customFormat="1" x14ac:dyDescent="0.2">
      <c r="A103" s="11" t="s">
        <v>10</v>
      </c>
      <c r="B103" s="31"/>
      <c r="C103" s="31">
        <v>11100</v>
      </c>
      <c r="D103" s="31">
        <v>10530</v>
      </c>
      <c r="E103" s="31">
        <v>10805</v>
      </c>
      <c r="F103" s="31">
        <v>10550</v>
      </c>
      <c r="G103" s="31">
        <v>232.87028884890282</v>
      </c>
      <c r="H103" s="32"/>
      <c r="I103" s="32">
        <v>570</v>
      </c>
      <c r="J103" s="32"/>
      <c r="K103" s="3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</row>
    <row r="104" spans="1:163" s="3" customFormat="1" x14ac:dyDescent="0.2">
      <c r="A104" s="15" t="s">
        <v>11</v>
      </c>
      <c r="B104" s="33"/>
      <c r="C104" s="33">
        <v>11020</v>
      </c>
      <c r="D104" s="33">
        <v>10090</v>
      </c>
      <c r="E104" s="33">
        <v>10483.060606060606</v>
      </c>
      <c r="F104" s="33">
        <v>10650</v>
      </c>
      <c r="G104" s="33">
        <v>246.09651808208264</v>
      </c>
      <c r="H104" s="32"/>
      <c r="I104" s="32">
        <v>930</v>
      </c>
      <c r="J104" s="32"/>
      <c r="K104" s="3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</row>
    <row r="105" spans="1:163" s="3" customFormat="1" x14ac:dyDescent="0.2">
      <c r="A105" s="15" t="s">
        <v>12</v>
      </c>
      <c r="B105" s="33"/>
      <c r="C105" s="33">
        <v>11800</v>
      </c>
      <c r="D105" s="33">
        <v>9990</v>
      </c>
      <c r="E105" s="33">
        <v>10809.953846153847</v>
      </c>
      <c r="F105" s="33">
        <v>10990</v>
      </c>
      <c r="G105" s="33">
        <v>324.45817482619407</v>
      </c>
      <c r="H105" s="32"/>
      <c r="I105" s="32">
        <v>1810</v>
      </c>
      <c r="J105" s="32"/>
      <c r="K105" s="3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</row>
    <row r="106" spans="1:163" s="3" customFormat="1" x14ac:dyDescent="0.2">
      <c r="A106" s="15" t="s">
        <v>13</v>
      </c>
      <c r="B106" s="33"/>
      <c r="C106" s="33">
        <v>10480</v>
      </c>
      <c r="D106" s="33">
        <v>9990</v>
      </c>
      <c r="E106" s="33">
        <v>10220.75</v>
      </c>
      <c r="F106" s="33">
        <v>10350</v>
      </c>
      <c r="G106" s="33">
        <v>141.57121139107642</v>
      </c>
      <c r="H106" s="32"/>
      <c r="I106" s="32">
        <v>490</v>
      </c>
      <c r="J106" s="32"/>
      <c r="K106" s="3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</row>
    <row r="107" spans="1:163" s="3" customFormat="1" x14ac:dyDescent="0.2">
      <c r="A107" s="15" t="s">
        <v>14</v>
      </c>
      <c r="B107" s="33"/>
      <c r="C107" s="33">
        <v>11430</v>
      </c>
      <c r="D107" s="33">
        <v>10100</v>
      </c>
      <c r="E107" s="33">
        <v>10662.785714285714</v>
      </c>
      <c r="F107" s="33">
        <v>10540</v>
      </c>
      <c r="G107" s="33">
        <v>378.60497904641352</v>
      </c>
      <c r="H107" s="32"/>
      <c r="I107" s="32">
        <v>1330</v>
      </c>
      <c r="J107" s="32"/>
      <c r="K107" s="3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</row>
    <row r="108" spans="1:163" s="3" customFormat="1" x14ac:dyDescent="0.2">
      <c r="A108" s="15" t="s">
        <v>15</v>
      </c>
      <c r="B108" s="33"/>
      <c r="C108" s="33">
        <v>11170</v>
      </c>
      <c r="D108" s="33">
        <v>9850</v>
      </c>
      <c r="E108" s="33">
        <v>10548.826086956522</v>
      </c>
      <c r="F108" s="33">
        <v>10790</v>
      </c>
      <c r="G108" s="33">
        <v>280.99606146932445</v>
      </c>
      <c r="H108" s="32"/>
      <c r="I108" s="32">
        <v>1320</v>
      </c>
      <c r="J108" s="32"/>
      <c r="K108" s="3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</row>
    <row r="109" spans="1:163" s="3" customFormat="1" x14ac:dyDescent="0.2">
      <c r="A109" s="15" t="s">
        <v>16</v>
      </c>
      <c r="B109" s="33"/>
      <c r="C109" s="33">
        <v>10740</v>
      </c>
      <c r="D109" s="33">
        <v>10205</v>
      </c>
      <c r="E109" s="33">
        <v>10463.384615384615</v>
      </c>
      <c r="F109" s="33">
        <v>10500</v>
      </c>
      <c r="G109" s="33">
        <v>142.7109774226484</v>
      </c>
      <c r="H109" s="32"/>
      <c r="I109" s="32">
        <v>535</v>
      </c>
      <c r="J109" s="32"/>
      <c r="K109" s="3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</row>
    <row r="110" spans="1:163" s="3" customFormat="1" x14ac:dyDescent="0.2">
      <c r="A110" s="15" t="s">
        <v>17</v>
      </c>
      <c r="B110" s="33"/>
      <c r="C110" s="33">
        <v>10550</v>
      </c>
      <c r="D110" s="33">
        <v>10100</v>
      </c>
      <c r="E110" s="33">
        <v>10378.076923076924</v>
      </c>
      <c r="F110" s="33">
        <v>10100</v>
      </c>
      <c r="G110" s="33">
        <v>143.05503692544002</v>
      </c>
      <c r="H110" s="32"/>
      <c r="I110" s="32">
        <v>450</v>
      </c>
      <c r="J110" s="32"/>
      <c r="K110" s="3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</row>
    <row r="111" spans="1:163" s="3" customFormat="1" x14ac:dyDescent="0.2">
      <c r="A111" s="15" t="s">
        <v>18</v>
      </c>
      <c r="B111" s="33"/>
      <c r="C111" s="33">
        <v>11286</v>
      </c>
      <c r="D111" s="33">
        <v>9930</v>
      </c>
      <c r="E111" s="33">
        <v>10606.741935483871</v>
      </c>
      <c r="F111" s="33">
        <v>10470</v>
      </c>
      <c r="G111" s="33">
        <v>275.19907554858855</v>
      </c>
      <c r="H111" s="32"/>
      <c r="I111" s="32">
        <v>1356</v>
      </c>
      <c r="J111" s="32"/>
      <c r="K111" s="3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</row>
    <row r="112" spans="1:163" s="3" customFormat="1" x14ac:dyDescent="0.2">
      <c r="A112" s="15" t="s">
        <v>19</v>
      </c>
      <c r="B112" s="33"/>
      <c r="C112" s="33">
        <v>10899</v>
      </c>
      <c r="D112" s="33">
        <v>10211</v>
      </c>
      <c r="E112" s="33">
        <v>10618.4</v>
      </c>
      <c r="F112" s="33">
        <v>10620</v>
      </c>
      <c r="G112" s="33">
        <v>160.59033950661643</v>
      </c>
      <c r="H112" s="32"/>
      <c r="I112" s="32">
        <v>688</v>
      </c>
      <c r="J112" s="32"/>
      <c r="K112" s="3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</row>
    <row r="113" spans="1:163" s="3" customFormat="1" x14ac:dyDescent="0.2">
      <c r="A113" s="15" t="s">
        <v>20</v>
      </c>
      <c r="B113" s="33"/>
      <c r="C113" s="33">
        <v>9990</v>
      </c>
      <c r="D113" s="33">
        <v>9174</v>
      </c>
      <c r="E113" s="33">
        <v>9598.5</v>
      </c>
      <c r="F113" s="33">
        <v>9990</v>
      </c>
      <c r="G113" s="33">
        <v>452.86753029997635</v>
      </c>
      <c r="H113" s="32"/>
      <c r="I113" s="32">
        <v>816</v>
      </c>
      <c r="J113" s="32"/>
      <c r="K113" s="3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</row>
    <row r="114" spans="1:163" s="3" customFormat="1" x14ac:dyDescent="0.2">
      <c r="A114" s="15" t="s">
        <v>21</v>
      </c>
      <c r="B114" s="33"/>
      <c r="C114" s="33">
        <v>10990</v>
      </c>
      <c r="D114" s="33">
        <v>10100</v>
      </c>
      <c r="E114" s="33">
        <v>10486.076923076924</v>
      </c>
      <c r="F114" s="33">
        <v>10380</v>
      </c>
      <c r="G114" s="33">
        <v>313.85783977740465</v>
      </c>
      <c r="H114" s="32"/>
      <c r="I114" s="32">
        <v>890</v>
      </c>
      <c r="J114" s="32"/>
      <c r="K114" s="3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</row>
    <row r="115" spans="1:163" s="3" customFormat="1" x14ac:dyDescent="0.2">
      <c r="A115" s="15" t="s">
        <v>22</v>
      </c>
      <c r="B115" s="33"/>
      <c r="C115" s="34">
        <v>11300</v>
      </c>
      <c r="D115" s="34">
        <v>10190</v>
      </c>
      <c r="E115" s="34">
        <v>10705.833333333334</v>
      </c>
      <c r="F115" s="34"/>
      <c r="G115" s="34">
        <v>451.93380783769055</v>
      </c>
      <c r="H115" s="32"/>
      <c r="I115" s="32">
        <v>1110</v>
      </c>
      <c r="J115" s="32"/>
      <c r="K115" s="3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</row>
    <row r="116" spans="1:163" s="3" customFormat="1" x14ac:dyDescent="0.2">
      <c r="A116" s="15" t="s">
        <v>23</v>
      </c>
      <c r="B116" s="33"/>
      <c r="C116" s="33"/>
      <c r="D116" s="33"/>
      <c r="E116" s="33"/>
      <c r="F116" s="33"/>
      <c r="G116" s="33"/>
      <c r="H116" s="32"/>
      <c r="I116" s="32"/>
      <c r="J116" s="32"/>
      <c r="K116" s="3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</row>
    <row r="117" spans="1:163" s="3" customFormat="1" x14ac:dyDescent="0.2">
      <c r="A117" s="15" t="s">
        <v>24</v>
      </c>
      <c r="B117" s="33"/>
      <c r="C117" s="33">
        <v>10920</v>
      </c>
      <c r="D117" s="33">
        <v>10420</v>
      </c>
      <c r="E117" s="33">
        <v>10728.461538461539</v>
      </c>
      <c r="F117" s="33">
        <v>10920</v>
      </c>
      <c r="G117" s="33">
        <v>173.39003017502606</v>
      </c>
      <c r="H117" s="32"/>
      <c r="I117" s="32">
        <v>500</v>
      </c>
      <c r="J117" s="32"/>
      <c r="K117" s="3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</row>
    <row r="118" spans="1:163" s="3" customFormat="1" x14ac:dyDescent="0.2">
      <c r="A118" s="15" t="s">
        <v>25</v>
      </c>
      <c r="B118" s="33"/>
      <c r="C118" s="33">
        <v>10850</v>
      </c>
      <c r="D118" s="33">
        <v>10600</v>
      </c>
      <c r="E118" s="33">
        <v>10725</v>
      </c>
      <c r="F118" s="33"/>
      <c r="G118" s="33">
        <v>176.77669529663689</v>
      </c>
      <c r="H118" s="32"/>
      <c r="I118" s="32">
        <v>250</v>
      </c>
      <c r="J118" s="32"/>
      <c r="K118" s="3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</row>
    <row r="119" spans="1:163" s="3" customFormat="1" x14ac:dyDescent="0.2">
      <c r="A119" s="15" t="s">
        <v>26</v>
      </c>
      <c r="B119" s="33"/>
      <c r="C119" s="33">
        <v>9587</v>
      </c>
      <c r="D119" s="33">
        <v>8592</v>
      </c>
      <c r="E119" s="33">
        <v>9089.5</v>
      </c>
      <c r="F119" s="33"/>
      <c r="G119" s="33">
        <v>703.57124728061478</v>
      </c>
      <c r="H119" s="32"/>
      <c r="I119" s="32">
        <v>995</v>
      </c>
      <c r="J119" s="32"/>
      <c r="K119" s="3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</row>
    <row r="120" spans="1:163" s="3" customFormat="1" ht="13.5" thickBot="1" x14ac:dyDescent="0.25">
      <c r="A120" s="47" t="s">
        <v>27</v>
      </c>
      <c r="B120" s="48"/>
      <c r="C120" s="35">
        <v>11320</v>
      </c>
      <c r="D120" s="35">
        <v>10900</v>
      </c>
      <c r="E120" s="35">
        <v>11156</v>
      </c>
      <c r="F120" s="35">
        <v>11320</v>
      </c>
      <c r="G120" s="35">
        <v>158.12793695120558</v>
      </c>
      <c r="H120" s="36"/>
      <c r="I120" s="36">
        <v>420</v>
      </c>
      <c r="J120" s="36"/>
      <c r="K120" s="36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</row>
    <row r="121" spans="1:163" ht="15" x14ac:dyDescent="0.25">
      <c r="A121" s="44" t="s">
        <v>29</v>
      </c>
      <c r="B121" s="49"/>
      <c r="C121" s="31">
        <v>11230</v>
      </c>
      <c r="D121" s="31">
        <v>10040</v>
      </c>
      <c r="E121" s="31">
        <v>10656.071428571429</v>
      </c>
      <c r="F121" s="31">
        <v>10920</v>
      </c>
      <c r="G121" s="31">
        <v>320.14527094039221</v>
      </c>
      <c r="H121" s="38"/>
      <c r="I121" s="38">
        <v>1190</v>
      </c>
      <c r="J121" s="38"/>
      <c r="K121" s="38"/>
    </row>
    <row r="122" spans="1:163" ht="15" x14ac:dyDescent="0.25">
      <c r="A122" s="45" t="s">
        <v>30</v>
      </c>
      <c r="B122" s="50"/>
      <c r="C122" s="33">
        <v>11320</v>
      </c>
      <c r="D122" s="33">
        <v>11320</v>
      </c>
      <c r="E122" s="33">
        <v>11320</v>
      </c>
      <c r="F122" s="33">
        <v>11320</v>
      </c>
      <c r="G122" s="33">
        <v>0</v>
      </c>
      <c r="H122" s="32"/>
      <c r="I122" s="32">
        <v>0</v>
      </c>
      <c r="J122" s="32"/>
      <c r="K122" s="32"/>
    </row>
    <row r="123" spans="1:163" ht="15.75" thickBot="1" x14ac:dyDescent="0.3">
      <c r="A123" s="46" t="s">
        <v>31</v>
      </c>
      <c r="B123" s="51"/>
      <c r="C123" s="35">
        <v>10370</v>
      </c>
      <c r="D123" s="35">
        <v>9980</v>
      </c>
      <c r="E123" s="35">
        <v>10186</v>
      </c>
      <c r="F123" s="35"/>
      <c r="G123" s="35">
        <v>153.0686120666154</v>
      </c>
      <c r="H123" s="41"/>
      <c r="I123" s="41">
        <v>390</v>
      </c>
      <c r="J123" s="41"/>
      <c r="K123" s="41"/>
    </row>
    <row r="133" spans="1:163" s="3" customFormat="1" ht="18.75" x14ac:dyDescent="0.25">
      <c r="A133" s="43" t="s">
        <v>47</v>
      </c>
      <c r="B133" s="43"/>
      <c r="C133"/>
      <c r="D133"/>
      <c r="E133"/>
      <c r="F133"/>
      <c r="G133"/>
      <c r="H133"/>
      <c r="I133"/>
      <c r="J133"/>
      <c r="K133" s="2"/>
      <c r="L133" s="2"/>
      <c r="M133" s="2"/>
      <c r="N133" s="2"/>
      <c r="O133" s="2"/>
      <c r="P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</row>
    <row r="134" spans="1:163" s="3" customFormat="1" ht="15.75" thickBot="1" x14ac:dyDescent="0.3">
      <c r="A134"/>
      <c r="B134"/>
      <c r="C134"/>
      <c r="D134"/>
      <c r="E134"/>
      <c r="F134"/>
      <c r="G134"/>
      <c r="H134"/>
      <c r="I134"/>
      <c r="J134"/>
      <c r="K134" s="2"/>
      <c r="L134" s="2"/>
      <c r="M134" s="2"/>
      <c r="N134" s="2"/>
      <c r="O134" s="2"/>
      <c r="P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</row>
    <row r="135" spans="1:163" s="3" customFormat="1" ht="15.75" thickBot="1" x14ac:dyDescent="0.3">
      <c r="A135"/>
      <c r="B135" s="25" t="s">
        <v>33</v>
      </c>
      <c r="C135" s="26"/>
      <c r="D135" s="26"/>
      <c r="E135" s="26"/>
      <c r="F135" s="26"/>
      <c r="G135" s="26"/>
      <c r="H135" s="26"/>
      <c r="I135" s="26"/>
      <c r="J135" s="26"/>
      <c r="K135" s="27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</row>
    <row r="136" spans="1:163" s="3" customFormat="1" ht="13.5" thickBot="1" x14ac:dyDescent="0.25">
      <c r="A136" s="2"/>
      <c r="B136" s="28" t="s">
        <v>34</v>
      </c>
      <c r="C136" s="28" t="s">
        <v>35</v>
      </c>
      <c r="D136" s="28" t="s">
        <v>36</v>
      </c>
      <c r="E136" s="28" t="s">
        <v>37</v>
      </c>
      <c r="F136" s="28" t="s">
        <v>38</v>
      </c>
      <c r="G136" s="29" t="s">
        <v>39</v>
      </c>
      <c r="H136" s="29" t="s">
        <v>40</v>
      </c>
      <c r="I136" s="29" t="s">
        <v>41</v>
      </c>
      <c r="J136" s="29" t="s">
        <v>42</v>
      </c>
      <c r="K136" s="29" t="s">
        <v>43</v>
      </c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</row>
    <row r="137" spans="1:163" s="3" customFormat="1" x14ac:dyDescent="0.2">
      <c r="A137" s="11" t="s">
        <v>10</v>
      </c>
      <c r="B137" s="31"/>
      <c r="C137" s="31">
        <v>1799</v>
      </c>
      <c r="D137" s="31">
        <v>1749</v>
      </c>
      <c r="E137" s="31">
        <v>1775.3333333333333</v>
      </c>
      <c r="F137" s="31"/>
      <c r="G137" s="31">
        <v>25.106440076861212</v>
      </c>
      <c r="H137" s="32"/>
      <c r="I137" s="32">
        <v>50</v>
      </c>
      <c r="J137" s="32"/>
      <c r="K137" s="3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</row>
    <row r="138" spans="1:163" s="3" customFormat="1" x14ac:dyDescent="0.2">
      <c r="A138" s="15" t="s">
        <v>11</v>
      </c>
      <c r="B138" s="33"/>
      <c r="C138" s="33">
        <v>1550</v>
      </c>
      <c r="D138" s="33">
        <v>1249</v>
      </c>
      <c r="E138" s="33">
        <v>1413.4285714285713</v>
      </c>
      <c r="F138" s="33">
        <v>1299</v>
      </c>
      <c r="G138" s="33">
        <v>110.70798138732857</v>
      </c>
      <c r="H138" s="32"/>
      <c r="I138" s="32">
        <v>301</v>
      </c>
      <c r="J138" s="32"/>
      <c r="K138" s="3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</row>
    <row r="139" spans="1:163" s="3" customFormat="1" x14ac:dyDescent="0.2">
      <c r="A139" s="15" t="s">
        <v>12</v>
      </c>
      <c r="B139" s="33"/>
      <c r="C139" s="33">
        <v>1728</v>
      </c>
      <c r="D139" s="33">
        <v>1399</v>
      </c>
      <c r="E139" s="33">
        <v>1554.1860465116279</v>
      </c>
      <c r="F139" s="33">
        <v>1499</v>
      </c>
      <c r="G139" s="33">
        <v>78.149812117483151</v>
      </c>
      <c r="H139" s="32"/>
      <c r="I139" s="32">
        <v>329</v>
      </c>
      <c r="J139" s="32"/>
      <c r="K139" s="3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</row>
    <row r="140" spans="1:163" s="3" customFormat="1" x14ac:dyDescent="0.2">
      <c r="A140" s="15" t="s">
        <v>13</v>
      </c>
      <c r="B140" s="33"/>
      <c r="C140" s="33">
        <v>1619</v>
      </c>
      <c r="D140" s="33">
        <v>1540</v>
      </c>
      <c r="E140" s="33">
        <v>1569.7</v>
      </c>
      <c r="F140" s="33">
        <v>1540</v>
      </c>
      <c r="G140" s="33">
        <v>32.287080319467123</v>
      </c>
      <c r="H140" s="32"/>
      <c r="I140" s="32">
        <v>79</v>
      </c>
      <c r="J140" s="32"/>
      <c r="K140" s="3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</row>
    <row r="141" spans="1:163" s="3" customFormat="1" x14ac:dyDescent="0.2">
      <c r="A141" s="15" t="s">
        <v>14</v>
      </c>
      <c r="B141" s="33"/>
      <c r="C141" s="33">
        <v>1800</v>
      </c>
      <c r="D141" s="33">
        <v>1550</v>
      </c>
      <c r="E141" s="33">
        <v>1731</v>
      </c>
      <c r="F141" s="33">
        <v>1798</v>
      </c>
      <c r="G141" s="33">
        <v>72.851687839422311</v>
      </c>
      <c r="H141" s="32"/>
      <c r="I141" s="32">
        <v>250</v>
      </c>
      <c r="J141" s="32"/>
      <c r="K141" s="3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</row>
    <row r="142" spans="1:163" s="3" customFormat="1" x14ac:dyDescent="0.2">
      <c r="A142" s="15" t="s">
        <v>15</v>
      </c>
      <c r="B142" s="33"/>
      <c r="C142" s="33">
        <v>1596</v>
      </c>
      <c r="D142" s="33">
        <v>1399</v>
      </c>
      <c r="E142" s="33">
        <v>1567.909090909091</v>
      </c>
      <c r="F142" s="33">
        <v>1595</v>
      </c>
      <c r="G142" s="33">
        <v>58.251960560061931</v>
      </c>
      <c r="H142" s="32"/>
      <c r="I142" s="32">
        <v>197</v>
      </c>
      <c r="J142" s="32"/>
      <c r="K142" s="3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</row>
    <row r="143" spans="1:163" s="3" customFormat="1" x14ac:dyDescent="0.2">
      <c r="A143" s="15" t="s">
        <v>16</v>
      </c>
      <c r="B143" s="33"/>
      <c r="C143" s="33">
        <v>2160</v>
      </c>
      <c r="D143" s="33">
        <v>1965</v>
      </c>
      <c r="E143" s="33">
        <v>2088</v>
      </c>
      <c r="F143" s="33">
        <v>2098</v>
      </c>
      <c r="G143" s="33">
        <v>58.926507900378191</v>
      </c>
      <c r="H143" s="32"/>
      <c r="I143" s="32">
        <v>195</v>
      </c>
      <c r="J143" s="32"/>
      <c r="K143" s="3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</row>
    <row r="144" spans="1:163" s="3" customFormat="1" x14ac:dyDescent="0.2">
      <c r="A144" s="15" t="s">
        <v>17</v>
      </c>
      <c r="B144" s="33"/>
      <c r="C144" s="33">
        <v>1699</v>
      </c>
      <c r="D144" s="33">
        <v>1649</v>
      </c>
      <c r="E144" s="33">
        <v>1665</v>
      </c>
      <c r="F144" s="33">
        <v>1649</v>
      </c>
      <c r="G144" s="33">
        <v>24.454038521274967</v>
      </c>
      <c r="H144" s="32"/>
      <c r="I144" s="32">
        <v>50</v>
      </c>
      <c r="J144" s="32"/>
      <c r="K144" s="3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</row>
    <row r="145" spans="1:163" s="3" customFormat="1" x14ac:dyDescent="0.2">
      <c r="A145" s="15" t="s">
        <v>18</v>
      </c>
      <c r="B145" s="33"/>
      <c r="C145" s="33">
        <v>1429</v>
      </c>
      <c r="D145" s="33">
        <v>1260</v>
      </c>
      <c r="E145" s="33">
        <v>1374.5384615384614</v>
      </c>
      <c r="F145" s="33">
        <v>1370</v>
      </c>
      <c r="G145" s="33">
        <v>43.184903582571458</v>
      </c>
      <c r="H145" s="32"/>
      <c r="I145" s="32">
        <v>169</v>
      </c>
      <c r="J145" s="32"/>
      <c r="K145" s="3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</row>
    <row r="146" spans="1:163" s="3" customFormat="1" x14ac:dyDescent="0.2">
      <c r="A146" s="15" t="s">
        <v>19</v>
      </c>
      <c r="B146" s="33"/>
      <c r="C146" s="33">
        <v>2050</v>
      </c>
      <c r="D146" s="33">
        <v>1989</v>
      </c>
      <c r="E146" s="33">
        <v>2014.5</v>
      </c>
      <c r="F146" s="33">
        <v>1999</v>
      </c>
      <c r="G146" s="33">
        <v>22.494443758403985</v>
      </c>
      <c r="H146" s="32"/>
      <c r="I146" s="32">
        <v>61</v>
      </c>
      <c r="J146" s="32"/>
      <c r="K146" s="3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</row>
    <row r="147" spans="1:163" s="3" customFormat="1" x14ac:dyDescent="0.2">
      <c r="A147" s="15" t="s">
        <v>20</v>
      </c>
      <c r="B147" s="33"/>
      <c r="C147" s="33"/>
      <c r="D147" s="33"/>
      <c r="E147" s="33"/>
      <c r="F147" s="33"/>
      <c r="G147" s="33"/>
      <c r="H147" s="32"/>
      <c r="I147" s="32"/>
      <c r="J147" s="32"/>
      <c r="K147" s="3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</row>
    <row r="148" spans="1:163" s="3" customFormat="1" x14ac:dyDescent="0.2">
      <c r="A148" s="15" t="s">
        <v>21</v>
      </c>
      <c r="B148" s="33"/>
      <c r="C148" s="33">
        <v>1700</v>
      </c>
      <c r="D148" s="33">
        <v>1579</v>
      </c>
      <c r="E148" s="33">
        <v>1676.125</v>
      </c>
      <c r="F148" s="33">
        <v>1689</v>
      </c>
      <c r="G148" s="33">
        <v>39.801067824871232</v>
      </c>
      <c r="H148" s="32"/>
      <c r="I148" s="32">
        <v>121</v>
      </c>
      <c r="J148" s="32"/>
      <c r="K148" s="3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</row>
    <row r="149" spans="1:163" s="3" customFormat="1" x14ac:dyDescent="0.2">
      <c r="A149" s="15" t="s">
        <v>22</v>
      </c>
      <c r="B149" s="33"/>
      <c r="C149" s="33">
        <v>1990</v>
      </c>
      <c r="D149" s="33">
        <v>1988</v>
      </c>
      <c r="E149" s="33">
        <v>1989.25</v>
      </c>
      <c r="F149" s="33">
        <v>1990</v>
      </c>
      <c r="G149" s="33">
        <v>0.9574271077563381</v>
      </c>
      <c r="H149" s="32"/>
      <c r="I149" s="32">
        <v>2</v>
      </c>
      <c r="J149" s="32"/>
      <c r="K149" s="3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</row>
    <row r="150" spans="1:163" s="3" customFormat="1" x14ac:dyDescent="0.2">
      <c r="A150" s="15" t="s">
        <v>23</v>
      </c>
      <c r="B150" s="33"/>
      <c r="C150" s="33"/>
      <c r="D150" s="33"/>
      <c r="E150" s="33"/>
      <c r="F150" s="33"/>
      <c r="G150" s="33"/>
      <c r="H150" s="32"/>
      <c r="I150" s="32"/>
      <c r="J150" s="32"/>
      <c r="K150" s="3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</row>
    <row r="151" spans="1:163" s="3" customFormat="1" x14ac:dyDescent="0.2">
      <c r="A151" s="15" t="s">
        <v>24</v>
      </c>
      <c r="B151" s="33"/>
      <c r="C151" s="33">
        <v>1599</v>
      </c>
      <c r="D151" s="33">
        <v>1350</v>
      </c>
      <c r="E151" s="33">
        <v>1489.2</v>
      </c>
      <c r="F151" s="33">
        <v>1499</v>
      </c>
      <c r="G151" s="33">
        <v>83.958720015653128</v>
      </c>
      <c r="H151" s="32"/>
      <c r="I151" s="32">
        <v>249</v>
      </c>
      <c r="J151" s="32"/>
      <c r="K151" s="3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</row>
    <row r="152" spans="1:163" s="3" customFormat="1" x14ac:dyDescent="0.2">
      <c r="A152" s="15" t="s">
        <v>25</v>
      </c>
      <c r="B152" s="33"/>
      <c r="C152" s="33">
        <v>1590</v>
      </c>
      <c r="D152" s="33">
        <v>1369</v>
      </c>
      <c r="E152" s="33">
        <v>1501.8</v>
      </c>
      <c r="F152" s="33">
        <v>1590</v>
      </c>
      <c r="G152" s="33">
        <v>120.77334142930792</v>
      </c>
      <c r="H152" s="32"/>
      <c r="I152" s="32">
        <v>221</v>
      </c>
      <c r="J152" s="32"/>
      <c r="K152" s="3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</row>
    <row r="153" spans="1:163" s="3" customFormat="1" x14ac:dyDescent="0.2">
      <c r="A153" s="15" t="s">
        <v>26</v>
      </c>
      <c r="B153" s="33"/>
      <c r="C153" s="33">
        <v>1285</v>
      </c>
      <c r="D153" s="33">
        <v>1285</v>
      </c>
      <c r="E153" s="33">
        <v>1285</v>
      </c>
      <c r="F153" s="33"/>
      <c r="G153" s="33"/>
      <c r="H153" s="32"/>
      <c r="I153" s="32">
        <v>0</v>
      </c>
      <c r="J153" s="32"/>
      <c r="K153" s="3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</row>
    <row r="154" spans="1:163" s="3" customFormat="1" ht="13.5" thickBot="1" x14ac:dyDescent="0.25">
      <c r="A154" s="47" t="s">
        <v>27</v>
      </c>
      <c r="B154" s="48"/>
      <c r="C154" s="35">
        <v>1649</v>
      </c>
      <c r="D154" s="35">
        <v>1490</v>
      </c>
      <c r="E154" s="35">
        <v>1588.8888888888889</v>
      </c>
      <c r="F154" s="35">
        <v>1599</v>
      </c>
      <c r="G154" s="35">
        <v>54.035739202041157</v>
      </c>
      <c r="H154" s="36"/>
      <c r="I154" s="36">
        <v>159</v>
      </c>
      <c r="J154" s="36"/>
      <c r="K154" s="36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</row>
    <row r="155" spans="1:163" ht="15" x14ac:dyDescent="0.25">
      <c r="A155" s="44" t="s">
        <v>29</v>
      </c>
      <c r="B155" s="49"/>
      <c r="C155" s="31">
        <v>1370</v>
      </c>
      <c r="D155" s="31">
        <v>1325</v>
      </c>
      <c r="E155" s="31">
        <v>1347.8</v>
      </c>
      <c r="F155" s="31">
        <v>1370</v>
      </c>
      <c r="G155" s="31">
        <v>22.509997778769023</v>
      </c>
      <c r="H155" s="38"/>
      <c r="I155" s="38">
        <v>45</v>
      </c>
      <c r="J155" s="38"/>
      <c r="K155" s="38"/>
    </row>
    <row r="156" spans="1:163" ht="15" x14ac:dyDescent="0.25">
      <c r="A156" s="45" t="s">
        <v>30</v>
      </c>
      <c r="B156" s="50"/>
      <c r="C156" s="33">
        <v>1794</v>
      </c>
      <c r="D156" s="33">
        <v>1790</v>
      </c>
      <c r="E156" s="33">
        <v>1791.6666666666667</v>
      </c>
      <c r="F156" s="33"/>
      <c r="G156" s="33">
        <v>2.0816659993915674</v>
      </c>
      <c r="H156" s="32"/>
      <c r="I156" s="32">
        <v>4</v>
      </c>
      <c r="J156" s="32"/>
      <c r="K156" s="32"/>
    </row>
    <row r="157" spans="1:163" ht="15.75" thickBot="1" x14ac:dyDescent="0.3">
      <c r="A157" s="46" t="s">
        <v>31</v>
      </c>
      <c r="B157" s="51"/>
      <c r="C157" s="35">
        <v>1490</v>
      </c>
      <c r="D157" s="35">
        <v>1249</v>
      </c>
      <c r="E157" s="35">
        <v>1360.7142857142858</v>
      </c>
      <c r="F157" s="35"/>
      <c r="G157" s="35">
        <v>76.923586078901593</v>
      </c>
      <c r="H157" s="41"/>
      <c r="I157" s="41">
        <v>241</v>
      </c>
      <c r="J157" s="41"/>
      <c r="K157" s="41"/>
    </row>
    <row r="166" spans="17:17" ht="15" x14ac:dyDescent="0.25">
      <c r="Q166" s="16" t="s">
        <v>50</v>
      </c>
    </row>
    <row r="167" spans="17:17" ht="15" x14ac:dyDescent="0.25">
      <c r="Q167" s="16" t="s">
        <v>51</v>
      </c>
    </row>
  </sheetData>
  <mergeCells count="10">
    <mergeCell ref="A99:B99"/>
    <mergeCell ref="B101:K101"/>
    <mergeCell ref="A133:B133"/>
    <mergeCell ref="B135:K135"/>
    <mergeCell ref="A1:K3"/>
    <mergeCell ref="A6:L7"/>
    <mergeCell ref="B13:F13"/>
    <mergeCell ref="B43:K43"/>
    <mergeCell ref="A69:B69"/>
    <mergeCell ref="B71:K7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Props1.xml><?xml version="1.0" encoding="utf-8"?>
<ds:datastoreItem xmlns:ds="http://schemas.openxmlformats.org/officeDocument/2006/customXml" ds:itemID="{83C816EF-875B-4029-876F-FF9D0A033B59}"/>
</file>

<file path=customXml/itemProps2.xml><?xml version="1.0" encoding="utf-8"?>
<ds:datastoreItem xmlns:ds="http://schemas.openxmlformats.org/officeDocument/2006/customXml" ds:itemID="{5313348A-E464-473F-8DB6-2D79A8405B35}"/>
</file>

<file path=customXml/itemProps3.xml><?xml version="1.0" encoding="utf-8"?>
<ds:datastoreItem xmlns:ds="http://schemas.openxmlformats.org/officeDocument/2006/customXml" ds:itemID="{BC4A3C42-F98A-48C7-B4E6-015D7F2E3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Enero 2017</dc:title>
  <dc:creator>Yurani  Puertas Gonzalez</dc:creator>
  <cp:lastModifiedBy>Yurani  Puertas Gonzalez</cp:lastModifiedBy>
  <dcterms:created xsi:type="dcterms:W3CDTF">2017-01-13T19:32:52Z</dcterms:created>
  <dcterms:modified xsi:type="dcterms:W3CDTF">2017-01-13T19:36:37Z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