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RECOLECCIÓN DE PRECIOS 13022019\"/>
    </mc:Choice>
  </mc:AlternateContent>
  <bookViews>
    <workbookView xWindow="0" yWindow="0" windowWidth="25170" windowHeight="11610"/>
  </bookViews>
  <sheets>
    <sheet name="TOTAL CIUDADES 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C13" i="1"/>
</calcChain>
</file>

<file path=xl/sharedStrings.xml><?xml version="1.0" encoding="utf-8"?>
<sst xmlns="http://schemas.openxmlformats.org/spreadsheetml/2006/main" count="124" uniqueCount="61">
  <si>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</si>
  <si>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</si>
  <si>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</si>
  <si>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</si>
  <si>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</si>
  <si>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</si>
  <si>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</si>
  <si>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</si>
  <si>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</si>
  <si>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</si>
  <si>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</si>
  <si>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</si>
  <si>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</si>
  <si>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</si>
  <si>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</si>
  <si>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Cúcuta</t>
  </si>
  <si>
    <t>Pasto</t>
  </si>
  <si>
    <t>Santa Marta</t>
  </si>
  <si>
    <t>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</si>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</sst>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165" fontId="2" fillId="0" borderId="1" xfId="1" applyNumberFormat="1" applyFont="1" applyBorder="1" applyAlignment="1">
      <alignment horizontal="center"/>
    </xf>
    <xf numFmtId="164" fontId="3" fillId="2" borderId="1" xfId="0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ENERO'!$D$19:$D$39</c:f>
              <c:numCache>
                <c:formatCode>_-"$"* #.##0_-;\-"$"* #.##0_-;_-"$"* "-"??_-;_-@_-</c:formatCode>
                <c:ptCount val="21"/>
                <c:pt idx="0">
                  <c:v>9400</c:v>
                </c:pt>
                <c:pt idx="1">
                  <c:v>9500</c:v>
                </c:pt>
                <c:pt idx="2">
                  <c:v>9749</c:v>
                </c:pt>
                <c:pt idx="3">
                  <c:v>9330</c:v>
                </c:pt>
                <c:pt idx="4">
                  <c:v>9887</c:v>
                </c:pt>
                <c:pt idx="5">
                  <c:v>9340</c:v>
                </c:pt>
                <c:pt idx="6">
                  <c:v>9100</c:v>
                </c:pt>
                <c:pt idx="7">
                  <c:v>8910</c:v>
                </c:pt>
                <c:pt idx="8">
                  <c:v>9808</c:v>
                </c:pt>
                <c:pt idx="9">
                  <c:v>9245</c:v>
                </c:pt>
                <c:pt idx="10">
                  <c:v>9890</c:v>
                </c:pt>
                <c:pt idx="11">
                  <c:v>7530</c:v>
                </c:pt>
                <c:pt idx="12">
                  <c:v>9599</c:v>
                </c:pt>
                <c:pt idx="13">
                  <c:v>9505</c:v>
                </c:pt>
                <c:pt idx="14">
                  <c:v>6182</c:v>
                </c:pt>
                <c:pt idx="15">
                  <c:v>6365</c:v>
                </c:pt>
                <c:pt idx="16">
                  <c:v>8820</c:v>
                </c:pt>
                <c:pt idx="17">
                  <c:v>8990</c:v>
                </c:pt>
                <c:pt idx="18">
                  <c:v>9054</c:v>
                </c:pt>
                <c:pt idx="19">
                  <c:v>8375</c:v>
                </c:pt>
                <c:pt idx="20">
                  <c:v>9690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ENERO'!$E$19:$E$39</c:f>
              <c:numCache>
                <c:formatCode>_-"$"* #.##0_-;\-"$"* #.##0_-;_-"$"* "-"??_-;_-@_-</c:formatCode>
                <c:ptCount val="21"/>
                <c:pt idx="0">
                  <c:v>8135</c:v>
                </c:pt>
                <c:pt idx="1">
                  <c:v>8430</c:v>
                </c:pt>
                <c:pt idx="2">
                  <c:v>8299</c:v>
                </c:pt>
                <c:pt idx="3">
                  <c:v>7863</c:v>
                </c:pt>
                <c:pt idx="4">
                  <c:v>8413</c:v>
                </c:pt>
                <c:pt idx="5">
                  <c:v>8070</c:v>
                </c:pt>
                <c:pt idx="6">
                  <c:v>8430</c:v>
                </c:pt>
                <c:pt idx="7">
                  <c:v>8620</c:v>
                </c:pt>
                <c:pt idx="8">
                  <c:v>8022</c:v>
                </c:pt>
                <c:pt idx="9">
                  <c:v>8235</c:v>
                </c:pt>
                <c:pt idx="10">
                  <c:v>8794.5</c:v>
                </c:pt>
                <c:pt idx="11">
                  <c:v>6890</c:v>
                </c:pt>
                <c:pt idx="12">
                  <c:v>8104</c:v>
                </c:pt>
                <c:pt idx="13">
                  <c:v>9140</c:v>
                </c:pt>
                <c:pt idx="14">
                  <c:v>5800</c:v>
                </c:pt>
                <c:pt idx="15">
                  <c:v>6200</c:v>
                </c:pt>
                <c:pt idx="16">
                  <c:v>8360</c:v>
                </c:pt>
                <c:pt idx="17">
                  <c:v>8010</c:v>
                </c:pt>
                <c:pt idx="18">
                  <c:v>8507</c:v>
                </c:pt>
                <c:pt idx="19">
                  <c:v>7256</c:v>
                </c:pt>
                <c:pt idx="20">
                  <c:v>8660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ENERO'!$F$19:$F$39</c:f>
              <c:numCache>
                <c:formatCode>_-"$"* #.##0_-;\-"$"* #.##0_-;_-"$"* "-"??_-;_-@_-</c:formatCode>
                <c:ptCount val="21"/>
                <c:pt idx="0">
                  <c:v>8768.7142857142862</c:v>
                </c:pt>
                <c:pt idx="1">
                  <c:v>8630.6198501872659</c:v>
                </c:pt>
                <c:pt idx="2">
                  <c:v>8727.8945035461002</c:v>
                </c:pt>
                <c:pt idx="3">
                  <c:v>8473.0828163771694</c:v>
                </c:pt>
                <c:pt idx="4">
                  <c:v>8936.3062913907288</c:v>
                </c:pt>
                <c:pt idx="5">
                  <c:v>8747.5249999999996</c:v>
                </c:pt>
                <c:pt idx="6">
                  <c:v>8715.6022727272721</c:v>
                </c:pt>
                <c:pt idx="7">
                  <c:v>8756.2825520833339</c:v>
                </c:pt>
                <c:pt idx="8">
                  <c:v>8938.0864197530864</c:v>
                </c:pt>
                <c:pt idx="9">
                  <c:v>8896.4957264957284</c:v>
                </c:pt>
                <c:pt idx="10">
                  <c:v>8977.1571428571424</c:v>
                </c:pt>
                <c:pt idx="11">
                  <c:v>7075.826086956522</c:v>
                </c:pt>
                <c:pt idx="12">
                  <c:v>8779.7481481481482</c:v>
                </c:pt>
                <c:pt idx="13">
                  <c:v>9346.1875</c:v>
                </c:pt>
                <c:pt idx="14">
                  <c:v>6139.72</c:v>
                </c:pt>
                <c:pt idx="15">
                  <c:v>6295.7142857142853</c:v>
                </c:pt>
                <c:pt idx="16">
                  <c:v>8735.707317073171</c:v>
                </c:pt>
                <c:pt idx="17">
                  <c:v>8654.1071428571431</c:v>
                </c:pt>
                <c:pt idx="18">
                  <c:v>8936.8939393939381</c:v>
                </c:pt>
                <c:pt idx="19">
                  <c:v>7624.2673333333341</c:v>
                </c:pt>
                <c:pt idx="20">
                  <c:v>8904.6627906976737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6840704"/>
        <c:axId val="-176840160"/>
      </c:barChart>
      <c:lineChart>
        <c:grouping val="standard"/>
        <c:varyColors val="0"/>
        <c:ser>
          <c:idx val="4"/>
          <c:order val="3"/>
          <c:tx>
            <c:strRef>
              <c:f>'TOTAL CIUDADES ENERO'!$C$18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ENERO'!$B$19:$B$39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ENERO'!$C$19:$C$39</c:f>
              <c:numCache>
                <c:formatCode>_-"$"* #,##0_-;\-"$"* #,##0_-;_-"$"* "-"??_-;_-@_-</c:formatCode>
                <c:ptCount val="21"/>
                <c:pt idx="0">
                  <c:v>8984.5493888470919</c:v>
                </c:pt>
                <c:pt idx="1">
                  <c:v>8599</c:v>
                </c:pt>
                <c:pt idx="2">
                  <c:v>8865</c:v>
                </c:pt>
                <c:pt idx="3">
                  <c:v>8658</c:v>
                </c:pt>
                <c:pt idx="4">
                  <c:v>8971</c:v>
                </c:pt>
                <c:pt idx="5">
                  <c:v>8570</c:v>
                </c:pt>
                <c:pt idx="6">
                  <c:v>8840</c:v>
                </c:pt>
                <c:pt idx="7">
                  <c:v>8913</c:v>
                </c:pt>
                <c:pt idx="8">
                  <c:v>8873</c:v>
                </c:pt>
                <c:pt idx="9">
                  <c:v>8820</c:v>
                </c:pt>
                <c:pt idx="10">
                  <c:v>8938.1318958534648</c:v>
                </c:pt>
                <c:pt idx="11">
                  <c:v>6919</c:v>
                </c:pt>
                <c:pt idx="12">
                  <c:v>8923</c:v>
                </c:pt>
                <c:pt idx="13">
                  <c:v>9123.0644998686112</c:v>
                </c:pt>
                <c:pt idx="14">
                  <c:v>5254.0907033231997</c:v>
                </c:pt>
                <c:pt idx="15">
                  <c:v>6333</c:v>
                </c:pt>
                <c:pt idx="16">
                  <c:v>8701.1564923107962</c:v>
                </c:pt>
                <c:pt idx="17">
                  <c:v>8772.2605478585956</c:v>
                </c:pt>
                <c:pt idx="18">
                  <c:v>9001.1661503863888</c:v>
                </c:pt>
                <c:pt idx="19">
                  <c:v>8232.8463669541943</c:v>
                </c:pt>
                <c:pt idx="20">
                  <c:v>8965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ENERO'!$G$18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ENERO'!$B$19:$B$39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ENERO'!$G$19:$G$40</c:f>
              <c:numCache>
                <c:formatCode>_-"$"* #.##0_-;\-"$"* #.##0_-;_-"$"* "-"??_-;_-@_-</c:formatCode>
                <c:ptCount val="22"/>
                <c:pt idx="0">
                  <c:v>236.41683181902877</c:v>
                </c:pt>
                <c:pt idx="1">
                  <c:v>298.93339103827537</c:v>
                </c:pt>
                <c:pt idx="2">
                  <c:v>299.1580338339034</c:v>
                </c:pt>
                <c:pt idx="3">
                  <c:v>259.80396166236733</c:v>
                </c:pt>
                <c:pt idx="4">
                  <c:v>257.17888930237353</c:v>
                </c:pt>
                <c:pt idx="5">
                  <c:v>463.91241473112859</c:v>
                </c:pt>
                <c:pt idx="6">
                  <c:v>123.65763676861347</c:v>
                </c:pt>
                <c:pt idx="7">
                  <c:v>85.224242564251554</c:v>
                </c:pt>
                <c:pt idx="8">
                  <c:v>272.87220727445384</c:v>
                </c:pt>
                <c:pt idx="9">
                  <c:v>240.40351728152686</c:v>
                </c:pt>
                <c:pt idx="10">
                  <c:v>201.28099659887602</c:v>
                </c:pt>
                <c:pt idx="11">
                  <c:v>293.13172616536764</c:v>
                </c:pt>
                <c:pt idx="12">
                  <c:v>251.59036032834047</c:v>
                </c:pt>
                <c:pt idx="13">
                  <c:v>76.005045405442218</c:v>
                </c:pt>
                <c:pt idx="14">
                  <c:v>331.11970886674806</c:v>
                </c:pt>
                <c:pt idx="15">
                  <c:v>51.070579413520001</c:v>
                </c:pt>
                <c:pt idx="16">
                  <c:v>244.15041784077761</c:v>
                </c:pt>
                <c:pt idx="17">
                  <c:v>214.97713155551392</c:v>
                </c:pt>
                <c:pt idx="18">
                  <c:v>267.06149532737982</c:v>
                </c:pt>
                <c:pt idx="19">
                  <c:v>435.86534787400973</c:v>
                </c:pt>
                <c:pt idx="20">
                  <c:v>173.37641268619251</c:v>
                </c:pt>
                <c:pt idx="21">
                  <c:v>74.743282400303116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6840704"/>
        <c:axId val="-176840160"/>
      </c:lineChart>
      <c:catAx>
        <c:axId val="-1768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840160"/>
        <c:crosses val="autoZero"/>
        <c:auto val="1"/>
        <c:lblAlgn val="ctr"/>
        <c:lblOffset val="100"/>
        <c:noMultiLvlLbl val="0"/>
      </c:catAx>
      <c:valAx>
        <c:axId val="-17684016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684070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ENERO'!$D$46:$D$67</c:f>
              <c:numCache>
                <c:formatCode>_-"$"* #,##0_-;\-"$"* #,##0_-;_-"$"* "-"??_-;_-@_-</c:formatCode>
                <c:ptCount val="22"/>
                <c:pt idx="0">
                  <c:v>9617</c:v>
                </c:pt>
                <c:pt idx="1">
                  <c:v>9700</c:v>
                </c:pt>
                <c:pt idx="2">
                  <c:v>10365</c:v>
                </c:pt>
                <c:pt idx="3">
                  <c:v>10271</c:v>
                </c:pt>
                <c:pt idx="4">
                  <c:v>10340</c:v>
                </c:pt>
                <c:pt idx="5">
                  <c:v>9875</c:v>
                </c:pt>
                <c:pt idx="6">
                  <c:v>9426</c:v>
                </c:pt>
                <c:pt idx="7">
                  <c:v>9510</c:v>
                </c:pt>
                <c:pt idx="8">
                  <c:v>9710</c:v>
                </c:pt>
                <c:pt idx="9">
                  <c:v>10160</c:v>
                </c:pt>
                <c:pt idx="10">
                  <c:v>9690</c:v>
                </c:pt>
                <c:pt idx="11">
                  <c:v>7943</c:v>
                </c:pt>
                <c:pt idx="12">
                  <c:v>9910</c:v>
                </c:pt>
                <c:pt idx="13">
                  <c:v>9833</c:v>
                </c:pt>
                <c:pt idx="14">
                  <c:v>6588</c:v>
                </c:pt>
                <c:pt idx="15">
                  <c:v>7284</c:v>
                </c:pt>
                <c:pt idx="16">
                  <c:v>9550</c:v>
                </c:pt>
                <c:pt idx="17">
                  <c:v>9620</c:v>
                </c:pt>
                <c:pt idx="18">
                  <c:v>9601</c:v>
                </c:pt>
                <c:pt idx="19">
                  <c:v>8540</c:v>
                </c:pt>
                <c:pt idx="20">
                  <c:v>9797</c:v>
                </c:pt>
                <c:pt idx="21">
                  <c:v>9748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ENERO'!$E$46:$E$67</c:f>
              <c:numCache>
                <c:formatCode>_-"$"* #,##0_-;\-"$"* #,##0_-;_-"$"* "-"??_-;_-@_-</c:formatCode>
                <c:ptCount val="22"/>
                <c:pt idx="0">
                  <c:v>9025</c:v>
                </c:pt>
                <c:pt idx="1">
                  <c:v>8500</c:v>
                </c:pt>
                <c:pt idx="2">
                  <c:v>8720</c:v>
                </c:pt>
                <c:pt idx="3">
                  <c:v>8473</c:v>
                </c:pt>
                <c:pt idx="4">
                  <c:v>8740</c:v>
                </c:pt>
                <c:pt idx="5">
                  <c:v>8230</c:v>
                </c:pt>
                <c:pt idx="6">
                  <c:v>9090</c:v>
                </c:pt>
                <c:pt idx="7">
                  <c:v>9100</c:v>
                </c:pt>
                <c:pt idx="8">
                  <c:v>8800</c:v>
                </c:pt>
                <c:pt idx="9">
                  <c:v>8500</c:v>
                </c:pt>
                <c:pt idx="10">
                  <c:v>9355</c:v>
                </c:pt>
                <c:pt idx="11">
                  <c:v>6379</c:v>
                </c:pt>
                <c:pt idx="12">
                  <c:v>8980</c:v>
                </c:pt>
                <c:pt idx="13">
                  <c:v>9680</c:v>
                </c:pt>
                <c:pt idx="14">
                  <c:v>6115</c:v>
                </c:pt>
                <c:pt idx="15">
                  <c:v>6970</c:v>
                </c:pt>
                <c:pt idx="16">
                  <c:v>9050</c:v>
                </c:pt>
                <c:pt idx="17">
                  <c:v>9000</c:v>
                </c:pt>
                <c:pt idx="18">
                  <c:v>9279</c:v>
                </c:pt>
                <c:pt idx="19">
                  <c:v>8230</c:v>
                </c:pt>
                <c:pt idx="20">
                  <c:v>9254</c:v>
                </c:pt>
                <c:pt idx="21">
                  <c:v>9440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ENERO'!$F$46:$F$67</c:f>
              <c:numCache>
                <c:formatCode>_-"$"* #,##0_-;\-"$"* #,##0_-;_-"$"* "-"??_-;_-@_-</c:formatCode>
                <c:ptCount val="22"/>
                <c:pt idx="0">
                  <c:v>9268.3076923076915</c:v>
                </c:pt>
                <c:pt idx="1">
                  <c:v>9104.6823529411758</c:v>
                </c:pt>
                <c:pt idx="2">
                  <c:v>9258.1729222520116</c:v>
                </c:pt>
                <c:pt idx="3">
                  <c:v>9047.9911083540119</c:v>
                </c:pt>
                <c:pt idx="4">
                  <c:v>9280.4275862068971</c:v>
                </c:pt>
                <c:pt idx="5">
                  <c:v>9282.6527777777792</c:v>
                </c:pt>
                <c:pt idx="6">
                  <c:v>9254.3925925925923</c:v>
                </c:pt>
                <c:pt idx="7">
                  <c:v>9287.8522727272721</c:v>
                </c:pt>
                <c:pt idx="8">
                  <c:v>9296.1569579288025</c:v>
                </c:pt>
                <c:pt idx="9">
                  <c:v>9476.4864864864867</c:v>
                </c:pt>
                <c:pt idx="10">
                  <c:v>9501.2714285714283</c:v>
                </c:pt>
                <c:pt idx="11">
                  <c:v>7190.8007246376819</c:v>
                </c:pt>
                <c:pt idx="12">
                  <c:v>9273.1388888888887</c:v>
                </c:pt>
                <c:pt idx="13">
                  <c:v>9744.5625</c:v>
                </c:pt>
                <c:pt idx="14">
                  <c:v>6413</c:v>
                </c:pt>
                <c:pt idx="15">
                  <c:v>7132.9285714285716</c:v>
                </c:pt>
                <c:pt idx="16">
                  <c:v>9215.9743589743593</c:v>
                </c:pt>
                <c:pt idx="17">
                  <c:v>9190.5172413793098</c:v>
                </c:pt>
                <c:pt idx="18">
                  <c:v>9514.318181818182</c:v>
                </c:pt>
                <c:pt idx="19">
                  <c:v>7968</c:v>
                </c:pt>
                <c:pt idx="20">
                  <c:v>9516.0465116279065</c:v>
                </c:pt>
                <c:pt idx="21">
                  <c:v>9609.1379310344819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55204688"/>
        <c:axId val="-55213936"/>
      </c:barChart>
      <c:lineChart>
        <c:grouping val="standard"/>
        <c:varyColors val="0"/>
        <c:ser>
          <c:idx val="4"/>
          <c:order val="3"/>
          <c:tx>
            <c:strRef>
              <c:f>'TOTAL CIUDADES ENERO'!$C$18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ENERO'!$B$46:$B$66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ENERO'!$C$46:$C$66</c:f>
              <c:numCache>
                <c:formatCode>_-"$"* #,##0_-;\-"$"* #,##0_-;_-"$"* "-"??_-;_-@_-</c:formatCode>
                <c:ptCount val="21"/>
                <c:pt idx="0">
                  <c:v>9525.8386899608067</c:v>
                </c:pt>
                <c:pt idx="1">
                  <c:v>9250</c:v>
                </c:pt>
                <c:pt idx="2">
                  <c:v>9539</c:v>
                </c:pt>
                <c:pt idx="3">
                  <c:v>9338</c:v>
                </c:pt>
                <c:pt idx="4">
                  <c:v>9555</c:v>
                </c:pt>
                <c:pt idx="5">
                  <c:v>9215</c:v>
                </c:pt>
                <c:pt idx="6">
                  <c:v>9481</c:v>
                </c:pt>
                <c:pt idx="7">
                  <c:v>9523</c:v>
                </c:pt>
                <c:pt idx="8">
                  <c:v>9479</c:v>
                </c:pt>
                <c:pt idx="9">
                  <c:v>9465</c:v>
                </c:pt>
                <c:pt idx="10">
                  <c:v>9523.0983962445298</c:v>
                </c:pt>
                <c:pt idx="11">
                  <c:v>7194</c:v>
                </c:pt>
                <c:pt idx="12">
                  <c:v>9505</c:v>
                </c:pt>
                <c:pt idx="13">
                  <c:v>9665.9462268979296</c:v>
                </c:pt>
                <c:pt idx="14">
                  <c:v>5658.3339566311997</c:v>
                </c:pt>
                <c:pt idx="15">
                  <c:v>7215</c:v>
                </c:pt>
                <c:pt idx="16">
                  <c:v>9311.1139778541383</c:v>
                </c:pt>
                <c:pt idx="17">
                  <c:v>9376.1912163981488</c:v>
                </c:pt>
                <c:pt idx="18">
                  <c:v>9634.4622668471366</c:v>
                </c:pt>
                <c:pt idx="19">
                  <c:v>8012.2496094141361</c:v>
                </c:pt>
                <c:pt idx="20">
                  <c:v>9600.6622668471373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ENERO'!$G$45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'TOTAL CIUDADES ENERO'!$B$46:$B$66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ENERO'!$G$46:$G$67</c:f>
              <c:numCache>
                <c:formatCode>_-"$"* #,##0_-;\-"$"* #,##0_-;_-"$"* "-"??_-;_-@_-</c:formatCode>
                <c:ptCount val="22"/>
                <c:pt idx="0">
                  <c:v>180.88862260236891</c:v>
                </c:pt>
                <c:pt idx="1">
                  <c:v>211.88455301467442</c:v>
                </c:pt>
                <c:pt idx="2">
                  <c:v>257.28407072713901</c:v>
                </c:pt>
                <c:pt idx="3">
                  <c:v>241.95401630811148</c:v>
                </c:pt>
                <c:pt idx="4">
                  <c:v>230.91435925027855</c:v>
                </c:pt>
                <c:pt idx="5">
                  <c:v>347.69276333775304</c:v>
                </c:pt>
                <c:pt idx="6">
                  <c:v>97.803242615627852</c:v>
                </c:pt>
                <c:pt idx="7">
                  <c:v>106.93350319092326</c:v>
                </c:pt>
                <c:pt idx="8">
                  <c:v>277.61006624564482</c:v>
                </c:pt>
                <c:pt idx="9">
                  <c:v>430.02807083872659</c:v>
                </c:pt>
                <c:pt idx="10">
                  <c:v>70.023602434887508</c:v>
                </c:pt>
                <c:pt idx="11">
                  <c:v>292.82509004003259</c:v>
                </c:pt>
                <c:pt idx="12">
                  <c:v>185.60727160670808</c:v>
                </c:pt>
                <c:pt idx="13">
                  <c:v>38.809715412724515</c:v>
                </c:pt>
                <c:pt idx="14">
                  <c:v>427.12403514537294</c:v>
                </c:pt>
                <c:pt idx="15">
                  <c:v>87.400117918941604</c:v>
                </c:pt>
                <c:pt idx="16">
                  <c:v>110.08120247076518</c:v>
                </c:pt>
                <c:pt idx="17">
                  <c:v>393.03791347257169</c:v>
                </c:pt>
                <c:pt idx="18">
                  <c:v>92.725100241930363</c:v>
                </c:pt>
                <c:pt idx="19">
                  <c:v>646.02740800995684</c:v>
                </c:pt>
                <c:pt idx="20">
                  <c:v>135.57473756041517</c:v>
                </c:pt>
                <c:pt idx="21">
                  <c:v>55.568518833729534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204688"/>
        <c:axId val="-55213936"/>
      </c:lineChart>
      <c:catAx>
        <c:axId val="-552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5213936"/>
        <c:crosses val="autoZero"/>
        <c:auto val="1"/>
        <c:lblAlgn val="ctr"/>
        <c:lblOffset val="100"/>
        <c:noMultiLvlLbl val="0"/>
      </c:catAx>
      <c:valAx>
        <c:axId val="-55213936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520468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ENERO'!$C$73:$C$92</c:f>
              <c:numCache>
                <c:formatCode>_-"$"* #,##0_-;\-"$"* #,##0_-;_-"$"* "-"??_-;_-@_-</c:formatCode>
                <c:ptCount val="20"/>
                <c:pt idx="0">
                  <c:v>12100</c:v>
                </c:pt>
                <c:pt idx="1">
                  <c:v>12190</c:v>
                </c:pt>
                <c:pt idx="2">
                  <c:v>12200</c:v>
                </c:pt>
                <c:pt idx="3">
                  <c:v>11220</c:v>
                </c:pt>
                <c:pt idx="4">
                  <c:v>12340</c:v>
                </c:pt>
                <c:pt idx="5">
                  <c:v>12340</c:v>
                </c:pt>
                <c:pt idx="6">
                  <c:v>12160</c:v>
                </c:pt>
                <c:pt idx="7">
                  <c:v>11900</c:v>
                </c:pt>
                <c:pt idx="8">
                  <c:v>12415</c:v>
                </c:pt>
                <c:pt idx="9">
                  <c:v>12410</c:v>
                </c:pt>
                <c:pt idx="10">
                  <c:v>12455</c:v>
                </c:pt>
                <c:pt idx="11">
                  <c:v>10000</c:v>
                </c:pt>
                <c:pt idx="12">
                  <c:v>12480</c:v>
                </c:pt>
                <c:pt idx="13">
                  <c:v>12050</c:v>
                </c:pt>
                <c:pt idx="14">
                  <c:v>12290</c:v>
                </c:pt>
                <c:pt idx="15">
                  <c:v>12065</c:v>
                </c:pt>
                <c:pt idx="16">
                  <c:v>12400</c:v>
                </c:pt>
                <c:pt idx="17">
                  <c:v>10250</c:v>
                </c:pt>
                <c:pt idx="18">
                  <c:v>12560</c:v>
                </c:pt>
                <c:pt idx="19">
                  <c:v>12000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ENERO'!$D$73:$D$92</c:f>
              <c:numCache>
                <c:formatCode>_-"$"* #,##0_-;\-"$"* #,##0_-;_-"$"* "-"??_-;_-@_-</c:formatCode>
                <c:ptCount val="20"/>
                <c:pt idx="0">
                  <c:v>11583</c:v>
                </c:pt>
                <c:pt idx="1">
                  <c:v>11310</c:v>
                </c:pt>
                <c:pt idx="2">
                  <c:v>11420</c:v>
                </c:pt>
                <c:pt idx="3">
                  <c:v>11000</c:v>
                </c:pt>
                <c:pt idx="4">
                  <c:v>11450</c:v>
                </c:pt>
                <c:pt idx="5">
                  <c:v>11350</c:v>
                </c:pt>
                <c:pt idx="6">
                  <c:v>11345</c:v>
                </c:pt>
                <c:pt idx="7">
                  <c:v>11270</c:v>
                </c:pt>
                <c:pt idx="8">
                  <c:v>11640</c:v>
                </c:pt>
                <c:pt idx="9">
                  <c:v>11556</c:v>
                </c:pt>
                <c:pt idx="10">
                  <c:v>11503</c:v>
                </c:pt>
                <c:pt idx="11">
                  <c:v>9100</c:v>
                </c:pt>
                <c:pt idx="12">
                  <c:v>11550</c:v>
                </c:pt>
                <c:pt idx="13">
                  <c:v>11297</c:v>
                </c:pt>
                <c:pt idx="14">
                  <c:v>11390</c:v>
                </c:pt>
                <c:pt idx="15">
                  <c:v>11250</c:v>
                </c:pt>
                <c:pt idx="16">
                  <c:v>11790</c:v>
                </c:pt>
                <c:pt idx="17">
                  <c:v>9316</c:v>
                </c:pt>
                <c:pt idx="18">
                  <c:v>11580</c:v>
                </c:pt>
                <c:pt idx="19">
                  <c:v>11100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ENERO'!$E$73:$E$92</c:f>
              <c:numCache>
                <c:formatCode>_-"$"* #,##0_-;\-"$"* #,##0_-;_-"$"* "-"??_-;_-@_-</c:formatCode>
                <c:ptCount val="20"/>
                <c:pt idx="0">
                  <c:v>11762.315789473685</c:v>
                </c:pt>
                <c:pt idx="1">
                  <c:v>11606.638095238095</c:v>
                </c:pt>
                <c:pt idx="2">
                  <c:v>11888.495495495496</c:v>
                </c:pt>
                <c:pt idx="3">
                  <c:v>11249.243902439024</c:v>
                </c:pt>
                <c:pt idx="4">
                  <c:v>11888.390476190476</c:v>
                </c:pt>
                <c:pt idx="5">
                  <c:v>11685.595833333335</c:v>
                </c:pt>
                <c:pt idx="6">
                  <c:v>11608.379310344828</c:v>
                </c:pt>
                <c:pt idx="7">
                  <c:v>11582.291666666666</c:v>
                </c:pt>
                <c:pt idx="8">
                  <c:v>11987.058608058607</c:v>
                </c:pt>
                <c:pt idx="9">
                  <c:v>11741.494252873565</c:v>
                </c:pt>
                <c:pt idx="10">
                  <c:v>11873.25</c:v>
                </c:pt>
                <c:pt idx="11">
                  <c:v>9597.5555555555547</c:v>
                </c:pt>
                <c:pt idx="12">
                  <c:v>11701.209677419356</c:v>
                </c:pt>
                <c:pt idx="13">
                  <c:v>11780.75</c:v>
                </c:pt>
                <c:pt idx="14">
                  <c:v>11593.666666666666</c:v>
                </c:pt>
                <c:pt idx="15">
                  <c:v>11459.454545454546</c:v>
                </c:pt>
                <c:pt idx="16">
                  <c:v>12009.5</c:v>
                </c:pt>
                <c:pt idx="17">
                  <c:v>9816.1666666666661</c:v>
                </c:pt>
                <c:pt idx="18">
                  <c:v>12278.541666666666</c:v>
                </c:pt>
                <c:pt idx="19">
                  <c:v>11209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55211216"/>
        <c:axId val="-5520305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CIUDADES ENERO'!$B$73:$B$92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CIUDADES ENERO'!$G$73:$G$86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11580</c:v>
                      </c:pt>
                      <c:pt idx="1">
                        <c:v>11700</c:v>
                      </c:pt>
                      <c:pt idx="2">
                        <c:v>11990</c:v>
                      </c:pt>
                      <c:pt idx="3">
                        <c:v>11390</c:v>
                      </c:pt>
                      <c:pt idx="4">
                        <c:v>11600</c:v>
                      </c:pt>
                      <c:pt idx="5">
                        <c:v>11640</c:v>
                      </c:pt>
                      <c:pt idx="6">
                        <c:v>12000</c:v>
                      </c:pt>
                      <c:pt idx="7">
                        <c:v>11450</c:v>
                      </c:pt>
                      <c:pt idx="8">
                        <c:v>11410</c:v>
                      </c:pt>
                      <c:pt idx="9">
                        <c:v>12400</c:v>
                      </c:pt>
                      <c:pt idx="10">
                        <c:v>11810</c:v>
                      </c:pt>
                      <c:pt idx="11">
                        <c:v>10300</c:v>
                      </c:pt>
                      <c:pt idx="12">
                        <c:v>11990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552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5203056"/>
        <c:crosses val="autoZero"/>
        <c:auto val="1"/>
        <c:lblAlgn val="ctr"/>
        <c:lblOffset val="100"/>
        <c:noMultiLvlLbl val="0"/>
      </c:catAx>
      <c:valAx>
        <c:axId val="-55203056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5521121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324970</xdr:colOff>
      <xdr:row>70</xdr:row>
      <xdr:rowOff>68033</xdr:rowOff>
    </xdr:from>
    <xdr:to>
      <xdr:col>25</xdr:col>
      <xdr:colOff>201705</xdr:colOff>
      <xdr:row>92</xdr:row>
      <xdr:rowOff>33618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topLeftCell="A4" zoomScale="85" zoomScaleNormal="85" workbookViewId="0">
      <selection activeCell="J21" sqref="J21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16" t="s">
        <v>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2:24" x14ac:dyDescent="0.2">
      <c r="B7" s="17">
        <v>43466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5">
        <v>28</v>
      </c>
      <c r="D10" s="5">
        <v>91</v>
      </c>
      <c r="E10" s="5">
        <v>369</v>
      </c>
      <c r="F10" s="5">
        <v>49</v>
      </c>
      <c r="G10" s="5">
        <v>61</v>
      </c>
      <c r="H10" s="5">
        <v>42</v>
      </c>
      <c r="I10" s="5">
        <v>32</v>
      </c>
      <c r="J10" s="5">
        <v>109</v>
      </c>
      <c r="K10" s="5">
        <v>38</v>
      </c>
      <c r="L10" s="5">
        <v>34</v>
      </c>
      <c r="M10" s="5">
        <v>45</v>
      </c>
      <c r="N10" s="5">
        <v>24</v>
      </c>
      <c r="O10" s="5">
        <v>23</v>
      </c>
      <c r="P10" s="5">
        <v>14</v>
      </c>
      <c r="Q10" s="5">
        <v>46</v>
      </c>
      <c r="R10" s="5">
        <v>35</v>
      </c>
      <c r="S10" s="5">
        <v>152</v>
      </c>
      <c r="T10" s="5">
        <v>26</v>
      </c>
      <c r="U10" s="5">
        <v>21</v>
      </c>
      <c r="V10" s="5">
        <v>25</v>
      </c>
      <c r="W10" s="5">
        <v>42</v>
      </c>
      <c r="X10" s="5">
        <v>29</v>
      </c>
    </row>
    <row r="11" spans="2:24" x14ac:dyDescent="0.2">
      <c r="B11" s="4" t="s">
        <v>25</v>
      </c>
      <c r="C11" s="5">
        <v>26</v>
      </c>
      <c r="D11" s="5">
        <v>87</v>
      </c>
      <c r="E11" s="5">
        <v>369</v>
      </c>
      <c r="F11" s="5">
        <v>49</v>
      </c>
      <c r="G11" s="5">
        <v>60</v>
      </c>
      <c r="H11" s="5">
        <v>43</v>
      </c>
      <c r="I11" s="5">
        <v>33</v>
      </c>
      <c r="J11" s="5">
        <v>105</v>
      </c>
      <c r="K11" s="5">
        <v>27</v>
      </c>
      <c r="L11" s="5">
        <v>34</v>
      </c>
      <c r="M11" s="5">
        <v>45</v>
      </c>
      <c r="N11" s="5">
        <v>23</v>
      </c>
      <c r="O11" s="5">
        <v>22</v>
      </c>
      <c r="P11" s="5">
        <v>14</v>
      </c>
      <c r="Q11" s="5">
        <v>46</v>
      </c>
      <c r="R11" s="5">
        <v>35</v>
      </c>
      <c r="S11" s="5">
        <v>150</v>
      </c>
      <c r="T11" s="5">
        <v>27</v>
      </c>
      <c r="U11" s="5">
        <v>22</v>
      </c>
      <c r="V11" s="5">
        <v>27</v>
      </c>
      <c r="W11" s="5">
        <v>42</v>
      </c>
      <c r="X11" s="5">
        <v>29</v>
      </c>
    </row>
    <row r="12" spans="2:24" ht="13.5" customHeight="1" x14ac:dyDescent="0.2">
      <c r="B12" s="4" t="s">
        <v>26</v>
      </c>
      <c r="C12" s="5">
        <v>19</v>
      </c>
      <c r="D12" s="5">
        <v>71</v>
      </c>
      <c r="E12" s="5">
        <v>190</v>
      </c>
      <c r="F12" s="5">
        <v>41</v>
      </c>
      <c r="G12" s="5">
        <v>40</v>
      </c>
      <c r="H12" s="5">
        <v>29</v>
      </c>
      <c r="I12" s="5">
        <v>23</v>
      </c>
      <c r="J12" s="5">
        <v>94</v>
      </c>
      <c r="K12" s="5">
        <v>28</v>
      </c>
      <c r="L12" s="5">
        <v>28</v>
      </c>
      <c r="M12" s="5">
        <v>31</v>
      </c>
      <c r="N12" s="5">
        <v>7</v>
      </c>
      <c r="O12" s="5"/>
      <c r="P12" s="5"/>
      <c r="Q12" s="5">
        <v>10</v>
      </c>
      <c r="R12" s="5">
        <v>28</v>
      </c>
      <c r="S12" s="5">
        <v>110</v>
      </c>
      <c r="T12" s="5">
        <v>21</v>
      </c>
      <c r="U12" s="5">
        <v>8</v>
      </c>
      <c r="V12" s="5">
        <v>16</v>
      </c>
      <c r="W12" s="5">
        <v>26</v>
      </c>
      <c r="X12" s="5">
        <v>8</v>
      </c>
    </row>
    <row r="13" spans="2:24" x14ac:dyDescent="0.2">
      <c r="B13" s="6" t="s">
        <v>27</v>
      </c>
      <c r="C13" s="15">
        <f>+SUM(C10:C12)</f>
        <v>73</v>
      </c>
      <c r="D13" s="15">
        <f t="shared" ref="D13:X13" si="0">+SUM(D10:D12)</f>
        <v>249</v>
      </c>
      <c r="E13" s="15">
        <f t="shared" si="0"/>
        <v>928</v>
      </c>
      <c r="F13" s="15">
        <f t="shared" si="0"/>
        <v>139</v>
      </c>
      <c r="G13" s="15">
        <f t="shared" si="0"/>
        <v>161</v>
      </c>
      <c r="H13" s="15">
        <f t="shared" si="0"/>
        <v>114</v>
      </c>
      <c r="I13" s="15">
        <f t="shared" si="0"/>
        <v>88</v>
      </c>
      <c r="J13" s="15">
        <f t="shared" si="0"/>
        <v>308</v>
      </c>
      <c r="K13" s="15">
        <f t="shared" si="0"/>
        <v>93</v>
      </c>
      <c r="L13" s="15">
        <f t="shared" si="0"/>
        <v>96</v>
      </c>
      <c r="M13" s="15">
        <f t="shared" si="0"/>
        <v>121</v>
      </c>
      <c r="N13" s="15">
        <f t="shared" si="0"/>
        <v>54</v>
      </c>
      <c r="O13" s="15">
        <f t="shared" si="0"/>
        <v>45</v>
      </c>
      <c r="P13" s="15">
        <f t="shared" si="0"/>
        <v>28</v>
      </c>
      <c r="Q13" s="15">
        <f t="shared" si="0"/>
        <v>102</v>
      </c>
      <c r="R13" s="15">
        <f t="shared" si="0"/>
        <v>98</v>
      </c>
      <c r="S13" s="15">
        <f t="shared" si="0"/>
        <v>412</v>
      </c>
      <c r="T13" s="15">
        <f t="shared" si="0"/>
        <v>74</v>
      </c>
      <c r="U13" s="15">
        <f t="shared" si="0"/>
        <v>51</v>
      </c>
      <c r="V13" s="15">
        <f t="shared" si="0"/>
        <v>68</v>
      </c>
      <c r="W13" s="15">
        <f t="shared" si="0"/>
        <v>110</v>
      </c>
      <c r="X13" s="15">
        <f t="shared" si="0"/>
        <v>66</v>
      </c>
    </row>
    <row r="15" spans="2:24" x14ac:dyDescent="0.2">
      <c r="B15" s="7"/>
    </row>
    <row r="16" spans="2:24" x14ac:dyDescent="0.2">
      <c r="B16" s="7"/>
    </row>
    <row r="17" spans="2:13" x14ac:dyDescent="0.2">
      <c r="C17" s="18" t="s">
        <v>28</v>
      </c>
      <c r="D17" s="18"/>
      <c r="E17" s="18"/>
      <c r="F17" s="18"/>
      <c r="G17" s="18"/>
      <c r="H17" s="18"/>
      <c r="I17" s="18"/>
      <c r="J17" s="18"/>
      <c r="K17" s="18"/>
      <c r="L17" s="18"/>
    </row>
    <row r="18" spans="2:13" s="7" customFormat="1" x14ac:dyDescent="0.2">
      <c r="B18" s="8" t="s">
        <v>24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3" x14ac:dyDescent="0.2">
      <c r="B19" s="10" t="s">
        <v>39</v>
      </c>
      <c r="C19" s="11">
        <v>8984.5493888470919</v>
      </c>
      <c r="D19" s="11">
        <v>9400</v>
      </c>
      <c r="E19" s="11">
        <v>8135</v>
      </c>
      <c r="F19" s="11">
        <v>8768.7142857142862</v>
      </c>
      <c r="G19" s="11">
        <v>236.41683181902877</v>
      </c>
      <c r="H19" s="11">
        <v>8650</v>
      </c>
      <c r="I19" s="11">
        <v>415.45061115290798</v>
      </c>
      <c r="J19" s="11">
        <v>1265</v>
      </c>
      <c r="K19" s="11">
        <v>849.5493888470919</v>
      </c>
      <c r="L19" s="11">
        <v>215.83510313280567</v>
      </c>
      <c r="M19" s="12"/>
    </row>
    <row r="20" spans="2:13" x14ac:dyDescent="0.2">
      <c r="B20" s="10" t="s">
        <v>40</v>
      </c>
      <c r="C20" s="11">
        <v>8599</v>
      </c>
      <c r="D20" s="11">
        <v>9500</v>
      </c>
      <c r="E20" s="11">
        <v>8430</v>
      </c>
      <c r="F20" s="11">
        <v>8630.6198501872659</v>
      </c>
      <c r="G20" s="11">
        <v>298.93339103827537</v>
      </c>
      <c r="H20" s="11">
        <v>8650</v>
      </c>
      <c r="I20" s="11">
        <v>901</v>
      </c>
      <c r="J20" s="11">
        <v>1070</v>
      </c>
      <c r="K20" s="11">
        <v>169</v>
      </c>
      <c r="L20" s="11">
        <v>-31.619850187265911</v>
      </c>
      <c r="M20" s="12"/>
    </row>
    <row r="21" spans="2:13" x14ac:dyDescent="0.2">
      <c r="B21" s="10" t="s">
        <v>41</v>
      </c>
      <c r="C21" s="11">
        <v>8865</v>
      </c>
      <c r="D21" s="11">
        <v>9749</v>
      </c>
      <c r="E21" s="11">
        <v>8299</v>
      </c>
      <c r="F21" s="11">
        <v>8727.8945035461002</v>
      </c>
      <c r="G21" s="11">
        <v>299.1580338339034</v>
      </c>
      <c r="H21" s="11">
        <v>8865</v>
      </c>
      <c r="I21" s="11">
        <v>884</v>
      </c>
      <c r="J21" s="11">
        <v>1450</v>
      </c>
      <c r="K21" s="11">
        <v>566</v>
      </c>
      <c r="L21" s="11">
        <v>137.10549645389983</v>
      </c>
      <c r="M21" s="12"/>
    </row>
    <row r="22" spans="2:13" x14ac:dyDescent="0.2">
      <c r="B22" s="10" t="s">
        <v>42</v>
      </c>
      <c r="C22" s="11">
        <v>8658</v>
      </c>
      <c r="D22" s="11">
        <v>9330</v>
      </c>
      <c r="E22" s="11">
        <v>7863</v>
      </c>
      <c r="F22" s="11">
        <v>8473.0828163771694</v>
      </c>
      <c r="G22" s="11">
        <v>259.80396166236733</v>
      </c>
      <c r="H22" s="11">
        <v>8340</v>
      </c>
      <c r="I22" s="11">
        <v>672</v>
      </c>
      <c r="J22" s="11">
        <v>1467</v>
      </c>
      <c r="K22" s="11">
        <v>795</v>
      </c>
      <c r="L22" s="11">
        <v>184.91718362283063</v>
      </c>
      <c r="M22" s="12"/>
    </row>
    <row r="23" spans="2:13" x14ac:dyDescent="0.2">
      <c r="B23" s="10" t="s">
        <v>43</v>
      </c>
      <c r="C23" s="11">
        <v>8971</v>
      </c>
      <c r="D23" s="11">
        <v>9887</v>
      </c>
      <c r="E23" s="11">
        <v>8413</v>
      </c>
      <c r="F23" s="11">
        <v>8936.3062913907288</v>
      </c>
      <c r="G23" s="11">
        <v>257.17888930237353</v>
      </c>
      <c r="H23" s="11">
        <v>8970</v>
      </c>
      <c r="I23" s="11">
        <v>916</v>
      </c>
      <c r="J23" s="11">
        <v>1474</v>
      </c>
      <c r="K23" s="11">
        <v>558</v>
      </c>
      <c r="L23" s="11">
        <v>34.693708609271198</v>
      </c>
      <c r="M23" s="12"/>
    </row>
    <row r="24" spans="2:13" x14ac:dyDescent="0.2">
      <c r="B24" s="10" t="s">
        <v>44</v>
      </c>
      <c r="C24" s="11">
        <v>8570</v>
      </c>
      <c r="D24" s="11">
        <v>9340</v>
      </c>
      <c r="E24" s="11">
        <v>8070</v>
      </c>
      <c r="F24" s="11">
        <v>8747.5249999999996</v>
      </c>
      <c r="G24" s="11">
        <v>463.91241473112859</v>
      </c>
      <c r="H24" s="11">
        <v>8690</v>
      </c>
      <c r="I24" s="11">
        <v>770</v>
      </c>
      <c r="J24" s="11">
        <v>1270</v>
      </c>
      <c r="K24" s="11">
        <v>500</v>
      </c>
      <c r="L24" s="11">
        <v>-177.52499999999964</v>
      </c>
      <c r="M24" s="12"/>
    </row>
    <row r="25" spans="2:13" x14ac:dyDescent="0.2">
      <c r="B25" s="10" t="s">
        <v>45</v>
      </c>
      <c r="C25" s="11">
        <v>8840</v>
      </c>
      <c r="D25" s="11">
        <v>9100</v>
      </c>
      <c r="E25" s="11">
        <v>8430</v>
      </c>
      <c r="F25" s="11">
        <v>8715.6022727272721</v>
      </c>
      <c r="G25" s="11">
        <v>123.65763676861347</v>
      </c>
      <c r="H25" s="11">
        <v>8630</v>
      </c>
      <c r="I25" s="11">
        <v>260</v>
      </c>
      <c r="J25" s="11">
        <v>670</v>
      </c>
      <c r="K25" s="11">
        <v>410</v>
      </c>
      <c r="L25" s="11">
        <v>124.39772727272793</v>
      </c>
      <c r="M25" s="12"/>
    </row>
    <row r="26" spans="2:13" x14ac:dyDescent="0.2">
      <c r="B26" s="10" t="s">
        <v>46</v>
      </c>
      <c r="C26" s="11">
        <v>8913</v>
      </c>
      <c r="D26" s="11">
        <v>8910</v>
      </c>
      <c r="E26" s="11">
        <v>8620</v>
      </c>
      <c r="F26" s="11">
        <v>8756.2825520833339</v>
      </c>
      <c r="G26" s="11">
        <v>85.224242564251554</v>
      </c>
      <c r="H26" s="11">
        <v>8740</v>
      </c>
      <c r="I26" s="11">
        <v>-3</v>
      </c>
      <c r="J26" s="11">
        <v>290</v>
      </c>
      <c r="K26" s="11">
        <v>293</v>
      </c>
      <c r="L26" s="11">
        <v>156.71744791666606</v>
      </c>
      <c r="M26" s="12"/>
    </row>
    <row r="27" spans="2:13" x14ac:dyDescent="0.2">
      <c r="B27" s="10" t="s">
        <v>47</v>
      </c>
      <c r="C27" s="11">
        <v>8873</v>
      </c>
      <c r="D27" s="11">
        <v>9808</v>
      </c>
      <c r="E27" s="11">
        <v>8022</v>
      </c>
      <c r="F27" s="11">
        <v>8938.0864197530864</v>
      </c>
      <c r="G27" s="11">
        <v>272.87220727445384</v>
      </c>
      <c r="H27" s="11">
        <v>8830</v>
      </c>
      <c r="I27" s="11">
        <v>935</v>
      </c>
      <c r="J27" s="11">
        <v>1786</v>
      </c>
      <c r="K27" s="11">
        <v>851</v>
      </c>
      <c r="L27" s="11">
        <v>-65.086419753086375</v>
      </c>
      <c r="M27" s="12"/>
    </row>
    <row r="28" spans="2:13" x14ac:dyDescent="0.2">
      <c r="B28" s="10" t="s">
        <v>48</v>
      </c>
      <c r="C28" s="11">
        <v>8820</v>
      </c>
      <c r="D28" s="11">
        <v>9245</v>
      </c>
      <c r="E28" s="11">
        <v>8235</v>
      </c>
      <c r="F28" s="11">
        <v>8896.4957264957284</v>
      </c>
      <c r="G28" s="11">
        <v>240.40351728152686</v>
      </c>
      <c r="H28" s="11">
        <v>9210</v>
      </c>
      <c r="I28" s="11">
        <v>425</v>
      </c>
      <c r="J28" s="11">
        <v>1010</v>
      </c>
      <c r="K28" s="11">
        <v>585</v>
      </c>
      <c r="L28" s="11">
        <v>-76.495726495728377</v>
      </c>
      <c r="M28" s="12"/>
    </row>
    <row r="29" spans="2:13" x14ac:dyDescent="0.2">
      <c r="B29" s="10" t="s">
        <v>49</v>
      </c>
      <c r="C29" s="11">
        <v>8938.1318958534648</v>
      </c>
      <c r="D29" s="11">
        <v>9890</v>
      </c>
      <c r="E29" s="11">
        <v>8794.5</v>
      </c>
      <c r="F29" s="11">
        <v>8977.1571428571424</v>
      </c>
      <c r="G29" s="11">
        <v>201.28099659887602</v>
      </c>
      <c r="H29" s="11">
        <v>8890</v>
      </c>
      <c r="I29" s="11">
        <v>951.86810414653519</v>
      </c>
      <c r="J29" s="11">
        <v>1095.5</v>
      </c>
      <c r="K29" s="11">
        <v>143.63189585346481</v>
      </c>
      <c r="L29" s="11">
        <v>-39.025247003677578</v>
      </c>
      <c r="M29" s="12"/>
    </row>
    <row r="30" spans="2:13" x14ac:dyDescent="0.2">
      <c r="B30" s="10" t="s">
        <v>50</v>
      </c>
      <c r="C30" s="11">
        <v>6919</v>
      </c>
      <c r="D30" s="11">
        <v>7530</v>
      </c>
      <c r="E30" s="11">
        <v>6890</v>
      </c>
      <c r="F30" s="11">
        <v>7075.826086956522</v>
      </c>
      <c r="G30" s="11">
        <v>293.13172616536764</v>
      </c>
      <c r="H30" s="11">
        <v>7167</v>
      </c>
      <c r="I30" s="11">
        <v>611</v>
      </c>
      <c r="J30" s="11">
        <v>640</v>
      </c>
      <c r="K30" s="11">
        <v>29</v>
      </c>
      <c r="L30" s="11">
        <v>-156.82608695652198</v>
      </c>
      <c r="M30" s="12"/>
    </row>
    <row r="31" spans="2:13" x14ac:dyDescent="0.2">
      <c r="B31" s="10" t="s">
        <v>51</v>
      </c>
      <c r="C31" s="11">
        <v>8923</v>
      </c>
      <c r="D31" s="11">
        <v>9599</v>
      </c>
      <c r="E31" s="11">
        <v>8104</v>
      </c>
      <c r="F31" s="11">
        <v>8779.7481481481482</v>
      </c>
      <c r="G31" s="11">
        <v>251.59036032834047</v>
      </c>
      <c r="H31" s="11">
        <v>8960</v>
      </c>
      <c r="I31" s="11">
        <v>676</v>
      </c>
      <c r="J31" s="11">
        <v>1495</v>
      </c>
      <c r="K31" s="11">
        <v>819</v>
      </c>
      <c r="L31" s="11">
        <v>143.25185185185182</v>
      </c>
      <c r="M31" s="12"/>
    </row>
    <row r="32" spans="2:13" x14ac:dyDescent="0.2">
      <c r="B32" s="10" t="s">
        <v>52</v>
      </c>
      <c r="C32" s="11">
        <v>9123.0644998686112</v>
      </c>
      <c r="D32" s="11">
        <v>9505</v>
      </c>
      <c r="E32" s="11">
        <v>9140</v>
      </c>
      <c r="F32" s="11">
        <v>9346.1875</v>
      </c>
      <c r="G32" s="11">
        <v>76.005045405442218</v>
      </c>
      <c r="H32" s="11"/>
      <c r="I32" s="11">
        <v>381.93550013138884</v>
      </c>
      <c r="J32" s="11">
        <v>365</v>
      </c>
      <c r="K32" s="11">
        <v>-16.935500131388835</v>
      </c>
      <c r="L32" s="11">
        <v>-223.12300013138884</v>
      </c>
      <c r="M32" s="12"/>
    </row>
    <row r="33" spans="2:13" x14ac:dyDescent="0.2">
      <c r="B33" s="10" t="s">
        <v>53</v>
      </c>
      <c r="C33" s="11">
        <v>5254.0907033231997</v>
      </c>
      <c r="D33" s="11">
        <v>6182</v>
      </c>
      <c r="E33" s="11">
        <v>5800</v>
      </c>
      <c r="F33" s="11">
        <v>6139.72</v>
      </c>
      <c r="G33" s="11">
        <v>331.11970886674806</v>
      </c>
      <c r="H33" s="11">
        <v>5800</v>
      </c>
      <c r="I33" s="11">
        <v>927.9092966768003</v>
      </c>
      <c r="J33" s="11">
        <v>382</v>
      </c>
      <c r="K33" s="11">
        <v>-545.9092966768003</v>
      </c>
      <c r="L33" s="11">
        <v>-885.62929667680055</v>
      </c>
      <c r="M33" s="12"/>
    </row>
    <row r="34" spans="2:13" x14ac:dyDescent="0.2">
      <c r="B34" s="10" t="s">
        <v>54</v>
      </c>
      <c r="C34" s="11">
        <v>6333</v>
      </c>
      <c r="D34" s="11">
        <v>6365</v>
      </c>
      <c r="E34" s="11">
        <v>6200</v>
      </c>
      <c r="F34" s="11">
        <v>6295.7142857142853</v>
      </c>
      <c r="G34" s="11">
        <v>51.070579413520001</v>
      </c>
      <c r="H34" s="11">
        <v>6200</v>
      </c>
      <c r="I34" s="11">
        <v>32</v>
      </c>
      <c r="J34" s="11">
        <v>165</v>
      </c>
      <c r="K34" s="11">
        <v>133</v>
      </c>
      <c r="L34" s="11">
        <v>37.285714285714675</v>
      </c>
      <c r="M34" s="12"/>
    </row>
    <row r="35" spans="2:13" x14ac:dyDescent="0.2">
      <c r="B35" s="10" t="s">
        <v>55</v>
      </c>
      <c r="C35" s="11">
        <v>8701.1564923107962</v>
      </c>
      <c r="D35" s="11">
        <v>8820</v>
      </c>
      <c r="E35" s="11">
        <v>8360</v>
      </c>
      <c r="F35" s="11">
        <v>8735.707317073171</v>
      </c>
      <c r="G35" s="11">
        <v>244.15041784077761</v>
      </c>
      <c r="H35" s="11">
        <v>8490</v>
      </c>
      <c r="I35" s="11">
        <v>118.84350768920376</v>
      </c>
      <c r="J35" s="11">
        <v>460</v>
      </c>
      <c r="K35" s="11">
        <v>341.15649231079624</v>
      </c>
      <c r="L35" s="11">
        <v>-34.550824762374759</v>
      </c>
      <c r="M35" s="12"/>
    </row>
    <row r="36" spans="2:13" x14ac:dyDescent="0.2">
      <c r="B36" s="10" t="s">
        <v>56</v>
      </c>
      <c r="C36" s="11">
        <v>8772.2605478585956</v>
      </c>
      <c r="D36" s="11">
        <v>8990</v>
      </c>
      <c r="E36" s="11">
        <v>8010</v>
      </c>
      <c r="F36" s="11">
        <v>8654.1071428571431</v>
      </c>
      <c r="G36" s="11">
        <v>214.97713155551392</v>
      </c>
      <c r="H36" s="11">
        <v>8750</v>
      </c>
      <c r="I36" s="11">
        <v>217.7394521414044</v>
      </c>
      <c r="J36" s="11">
        <v>980</v>
      </c>
      <c r="K36" s="11">
        <v>762.2605478585956</v>
      </c>
      <c r="L36" s="11">
        <v>118.15340500145248</v>
      </c>
      <c r="M36" s="12"/>
    </row>
    <row r="37" spans="2:13" x14ac:dyDescent="0.2">
      <c r="B37" s="10" t="s">
        <v>57</v>
      </c>
      <c r="C37" s="11">
        <v>9001.1661503863888</v>
      </c>
      <c r="D37" s="11">
        <v>9054</v>
      </c>
      <c r="E37" s="11">
        <v>8507</v>
      </c>
      <c r="F37" s="11">
        <v>8936.8939393939381</v>
      </c>
      <c r="G37" s="11">
        <v>267.06149532737982</v>
      </c>
      <c r="H37" s="11">
        <v>8910</v>
      </c>
      <c r="I37" s="11">
        <v>52.833849613611164</v>
      </c>
      <c r="J37" s="11">
        <v>547</v>
      </c>
      <c r="K37" s="11">
        <v>494.16615038638884</v>
      </c>
      <c r="L37" s="11">
        <v>64.272210992450709</v>
      </c>
      <c r="M37" s="12"/>
    </row>
    <row r="38" spans="2:13" x14ac:dyDescent="0.2">
      <c r="B38" s="10" t="s">
        <v>58</v>
      </c>
      <c r="C38" s="11">
        <v>8232.8463669541943</v>
      </c>
      <c r="D38" s="11">
        <v>8375</v>
      </c>
      <c r="E38" s="11">
        <v>7256</v>
      </c>
      <c r="F38" s="11">
        <v>7624.2673333333341</v>
      </c>
      <c r="G38" s="11">
        <v>435.86534787400973</v>
      </c>
      <c r="H38" s="11">
        <v>7714</v>
      </c>
      <c r="I38" s="11">
        <v>142.15363304580569</v>
      </c>
      <c r="J38" s="11">
        <v>1119</v>
      </c>
      <c r="K38" s="11">
        <v>976.84636695419431</v>
      </c>
      <c r="L38" s="11">
        <v>608.57903362086017</v>
      </c>
      <c r="M38" s="12"/>
    </row>
    <row r="39" spans="2:13" x14ac:dyDescent="0.2">
      <c r="B39" s="10" t="s">
        <v>59</v>
      </c>
      <c r="C39" s="11">
        <v>8965</v>
      </c>
      <c r="D39" s="11">
        <v>9690</v>
      </c>
      <c r="E39" s="11">
        <v>8660</v>
      </c>
      <c r="F39" s="11">
        <v>8904.6627906976737</v>
      </c>
      <c r="G39" s="11">
        <v>173.37641268619251</v>
      </c>
      <c r="H39" s="11">
        <v>8890</v>
      </c>
      <c r="I39" s="11">
        <v>725</v>
      </c>
      <c r="J39" s="11">
        <v>1030</v>
      </c>
      <c r="K39" s="11">
        <v>305</v>
      </c>
      <c r="L39" s="11">
        <v>60.337209302326301</v>
      </c>
      <c r="M39" s="12"/>
    </row>
    <row r="40" spans="2:13" x14ac:dyDescent="0.2">
      <c r="B40" s="10" t="s">
        <v>60</v>
      </c>
      <c r="C40" s="11"/>
      <c r="D40" s="11">
        <v>9083</v>
      </c>
      <c r="E40" s="11">
        <v>8755</v>
      </c>
      <c r="F40" s="11">
        <v>8977.8965517241377</v>
      </c>
      <c r="G40" s="11">
        <v>74.743282400303116</v>
      </c>
      <c r="H40" s="11">
        <v>9011</v>
      </c>
      <c r="I40" s="11"/>
      <c r="J40" s="11">
        <v>328</v>
      </c>
      <c r="K40" s="11"/>
      <c r="L40" s="11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I43" s="13"/>
      <c r="J43" s="13"/>
      <c r="K43" s="13"/>
      <c r="L43" s="13"/>
    </row>
    <row r="44" spans="2:13" ht="12" customHeight="1" x14ac:dyDescent="0.2">
      <c r="C44" s="18" t="s">
        <v>28</v>
      </c>
      <c r="D44" s="18"/>
      <c r="E44" s="18"/>
      <c r="F44" s="18"/>
      <c r="G44" s="18"/>
      <c r="H44" s="18"/>
      <c r="I44" s="18"/>
      <c r="J44" s="18"/>
      <c r="K44" s="18"/>
      <c r="L44" s="18"/>
    </row>
    <row r="45" spans="2:13" x14ac:dyDescent="0.2">
      <c r="B45" s="8" t="s">
        <v>25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10" t="s">
        <v>38</v>
      </c>
    </row>
    <row r="46" spans="2:13" x14ac:dyDescent="0.2">
      <c r="B46" s="10" t="s">
        <v>39</v>
      </c>
      <c r="C46" s="11">
        <v>9525.8386899608067</v>
      </c>
      <c r="D46" s="11">
        <v>9617</v>
      </c>
      <c r="E46" s="11">
        <v>9025</v>
      </c>
      <c r="F46" s="11">
        <v>9268.3076923076915</v>
      </c>
      <c r="G46" s="11">
        <v>180.88862260236891</v>
      </c>
      <c r="H46" s="11">
        <v>9550</v>
      </c>
      <c r="I46" s="11">
        <v>91.161310039193268</v>
      </c>
      <c r="J46" s="11">
        <v>592</v>
      </c>
      <c r="K46" s="11">
        <v>500.83868996080673</v>
      </c>
      <c r="L46" s="11">
        <v>257.53099765311526</v>
      </c>
      <c r="M46" s="12"/>
    </row>
    <row r="47" spans="2:13" x14ac:dyDescent="0.2">
      <c r="B47" s="10" t="s">
        <v>40</v>
      </c>
      <c r="C47" s="11">
        <v>9250</v>
      </c>
      <c r="D47" s="11">
        <v>9700</v>
      </c>
      <c r="E47" s="11">
        <v>8500</v>
      </c>
      <c r="F47" s="11">
        <v>9104.6823529411758</v>
      </c>
      <c r="G47" s="11">
        <v>211.88455301467442</v>
      </c>
      <c r="H47" s="11">
        <v>9190</v>
      </c>
      <c r="I47" s="11">
        <v>450</v>
      </c>
      <c r="J47" s="11">
        <v>1200</v>
      </c>
      <c r="K47" s="11">
        <v>750</v>
      </c>
      <c r="L47" s="11">
        <v>145.31764705882415</v>
      </c>
      <c r="M47" s="12"/>
    </row>
    <row r="48" spans="2:13" x14ac:dyDescent="0.2">
      <c r="B48" s="10" t="s">
        <v>41</v>
      </c>
      <c r="C48" s="11">
        <v>9539</v>
      </c>
      <c r="D48" s="11">
        <v>10365</v>
      </c>
      <c r="E48" s="11">
        <v>8720</v>
      </c>
      <c r="F48" s="11">
        <v>9258.1729222520116</v>
      </c>
      <c r="G48" s="11">
        <v>257.28407072713901</v>
      </c>
      <c r="H48" s="11">
        <v>9499</v>
      </c>
      <c r="I48" s="11">
        <v>826</v>
      </c>
      <c r="J48" s="11">
        <v>1645</v>
      </c>
      <c r="K48" s="11">
        <v>819</v>
      </c>
      <c r="L48" s="11">
        <v>280.82707774798837</v>
      </c>
      <c r="M48" s="12"/>
    </row>
    <row r="49" spans="2:13" x14ac:dyDescent="0.2">
      <c r="B49" s="10" t="s">
        <v>42</v>
      </c>
      <c r="C49" s="11">
        <v>9338</v>
      </c>
      <c r="D49" s="11">
        <v>10271</v>
      </c>
      <c r="E49" s="11">
        <v>8473</v>
      </c>
      <c r="F49" s="11">
        <v>9047.9911083540119</v>
      </c>
      <c r="G49" s="11">
        <v>241.95401630811148</v>
      </c>
      <c r="H49" s="11">
        <v>8900</v>
      </c>
      <c r="I49" s="11">
        <v>933</v>
      </c>
      <c r="J49" s="11">
        <v>1798</v>
      </c>
      <c r="K49" s="11">
        <v>865</v>
      </c>
      <c r="L49" s="11">
        <v>290.00889164598811</v>
      </c>
      <c r="M49" s="12"/>
    </row>
    <row r="50" spans="2:13" x14ac:dyDescent="0.2">
      <c r="B50" s="10" t="s">
        <v>43</v>
      </c>
      <c r="C50" s="11">
        <v>9555</v>
      </c>
      <c r="D50" s="11">
        <v>10340</v>
      </c>
      <c r="E50" s="11">
        <v>8740</v>
      </c>
      <c r="F50" s="11">
        <v>9280.4275862068971</v>
      </c>
      <c r="G50" s="11">
        <v>230.91435925027855</v>
      </c>
      <c r="H50" s="11">
        <v>8990</v>
      </c>
      <c r="I50" s="11">
        <v>785</v>
      </c>
      <c r="J50" s="11">
        <v>1600</v>
      </c>
      <c r="K50" s="11">
        <v>815</v>
      </c>
      <c r="L50" s="11">
        <v>274.5724137931029</v>
      </c>
      <c r="M50" s="12"/>
    </row>
    <row r="51" spans="2:13" x14ac:dyDescent="0.2">
      <c r="B51" s="10" t="s">
        <v>44</v>
      </c>
      <c r="C51" s="11">
        <v>9215</v>
      </c>
      <c r="D51" s="11">
        <v>9875</v>
      </c>
      <c r="E51" s="11">
        <v>8230</v>
      </c>
      <c r="F51" s="11">
        <v>9282.6527777777792</v>
      </c>
      <c r="G51" s="11">
        <v>347.69276333775304</v>
      </c>
      <c r="H51" s="11">
        <v>9430</v>
      </c>
      <c r="I51" s="11">
        <v>660</v>
      </c>
      <c r="J51" s="11">
        <v>1645</v>
      </c>
      <c r="K51" s="11">
        <v>985</v>
      </c>
      <c r="L51" s="11">
        <v>-67.652777777779193</v>
      </c>
      <c r="M51" s="12"/>
    </row>
    <row r="52" spans="2:13" x14ac:dyDescent="0.2">
      <c r="B52" s="10" t="s">
        <v>45</v>
      </c>
      <c r="C52" s="11">
        <v>9481</v>
      </c>
      <c r="D52" s="11">
        <v>9426</v>
      </c>
      <c r="E52" s="11">
        <v>9090</v>
      </c>
      <c r="F52" s="11">
        <v>9254.3925925925923</v>
      </c>
      <c r="G52" s="11">
        <v>97.803242615627852</v>
      </c>
      <c r="H52" s="11">
        <v>9230</v>
      </c>
      <c r="I52" s="11">
        <v>-55</v>
      </c>
      <c r="J52" s="11">
        <v>336</v>
      </c>
      <c r="K52" s="11">
        <v>391</v>
      </c>
      <c r="L52" s="11">
        <v>226.60740740740766</v>
      </c>
      <c r="M52" s="12"/>
    </row>
    <row r="53" spans="2:13" x14ac:dyDescent="0.2">
      <c r="B53" s="10" t="s">
        <v>46</v>
      </c>
      <c r="C53" s="11">
        <v>9523</v>
      </c>
      <c r="D53" s="11">
        <v>9510</v>
      </c>
      <c r="E53" s="11">
        <v>9100</v>
      </c>
      <c r="F53" s="11">
        <v>9287.8522727272721</v>
      </c>
      <c r="G53" s="11">
        <v>106.93350319092326</v>
      </c>
      <c r="H53" s="11">
        <v>9350</v>
      </c>
      <c r="I53" s="11">
        <v>-13</v>
      </c>
      <c r="J53" s="11">
        <v>410</v>
      </c>
      <c r="K53" s="11">
        <v>423</v>
      </c>
      <c r="L53" s="11">
        <v>235.14772727272793</v>
      </c>
      <c r="M53" s="12"/>
    </row>
    <row r="54" spans="2:13" x14ac:dyDescent="0.2">
      <c r="B54" s="10" t="s">
        <v>47</v>
      </c>
      <c r="C54" s="11">
        <v>9479</v>
      </c>
      <c r="D54" s="11">
        <v>9710</v>
      </c>
      <c r="E54" s="11">
        <v>8800</v>
      </c>
      <c r="F54" s="11">
        <v>9296.1569579288025</v>
      </c>
      <c r="G54" s="11">
        <v>277.61006624564482</v>
      </c>
      <c r="H54" s="11">
        <v>8940</v>
      </c>
      <c r="I54" s="11">
        <v>231</v>
      </c>
      <c r="J54" s="11">
        <v>910</v>
      </c>
      <c r="K54" s="11">
        <v>679</v>
      </c>
      <c r="L54" s="11">
        <v>182.84304207119749</v>
      </c>
      <c r="M54" s="12"/>
    </row>
    <row r="55" spans="2:13" x14ac:dyDescent="0.2">
      <c r="B55" s="10" t="s">
        <v>48</v>
      </c>
      <c r="C55" s="11">
        <v>9465</v>
      </c>
      <c r="D55" s="11">
        <v>10160</v>
      </c>
      <c r="E55" s="11">
        <v>8500</v>
      </c>
      <c r="F55" s="11">
        <v>9476.4864864864867</v>
      </c>
      <c r="G55" s="11">
        <v>430.02807083872659</v>
      </c>
      <c r="H55" s="11">
        <v>9490</v>
      </c>
      <c r="I55" s="11">
        <v>695</v>
      </c>
      <c r="J55" s="11">
        <v>1660</v>
      </c>
      <c r="K55" s="11">
        <v>965</v>
      </c>
      <c r="L55" s="11">
        <v>-11.486486486486683</v>
      </c>
      <c r="M55" s="12"/>
    </row>
    <row r="56" spans="2:13" x14ac:dyDescent="0.2">
      <c r="B56" s="10" t="s">
        <v>49</v>
      </c>
      <c r="C56" s="11">
        <v>9523.0983962445298</v>
      </c>
      <c r="D56" s="11">
        <v>9690</v>
      </c>
      <c r="E56" s="11">
        <v>9355</v>
      </c>
      <c r="F56" s="11">
        <v>9501.2714285714283</v>
      </c>
      <c r="G56" s="11">
        <v>70.023602434887508</v>
      </c>
      <c r="H56" s="11">
        <v>9460</v>
      </c>
      <c r="I56" s="11">
        <v>166.90160375547021</v>
      </c>
      <c r="J56" s="11">
        <v>335</v>
      </c>
      <c r="K56" s="11">
        <v>168.09839624452979</v>
      </c>
      <c r="L56" s="11">
        <v>21.826967673101535</v>
      </c>
      <c r="M56" s="12"/>
    </row>
    <row r="57" spans="2:13" x14ac:dyDescent="0.2">
      <c r="B57" s="10" t="s">
        <v>50</v>
      </c>
      <c r="C57" s="11">
        <v>7194</v>
      </c>
      <c r="D57" s="11">
        <v>7943</v>
      </c>
      <c r="E57" s="11">
        <v>6379</v>
      </c>
      <c r="F57" s="11">
        <v>7190.8007246376819</v>
      </c>
      <c r="G57" s="11">
        <v>292.82509004003259</v>
      </c>
      <c r="H57" s="11">
        <v>7200</v>
      </c>
      <c r="I57" s="11">
        <v>749</v>
      </c>
      <c r="J57" s="11">
        <v>1564</v>
      </c>
      <c r="K57" s="11">
        <v>815</v>
      </c>
      <c r="L57" s="11">
        <v>3.1992753623180761</v>
      </c>
      <c r="M57" s="12"/>
    </row>
    <row r="58" spans="2:13" x14ac:dyDescent="0.2">
      <c r="B58" s="10" t="s">
        <v>51</v>
      </c>
      <c r="C58" s="11">
        <v>9505</v>
      </c>
      <c r="D58" s="11">
        <v>9910</v>
      </c>
      <c r="E58" s="11">
        <v>8980</v>
      </c>
      <c r="F58" s="11">
        <v>9273.1388888888887</v>
      </c>
      <c r="G58" s="11">
        <v>185.60727160670808</v>
      </c>
      <c r="H58" s="11">
        <v>9190</v>
      </c>
      <c r="I58" s="11">
        <v>405</v>
      </c>
      <c r="J58" s="11">
        <v>930</v>
      </c>
      <c r="K58" s="11">
        <v>525</v>
      </c>
      <c r="L58" s="11">
        <v>231.86111111111131</v>
      </c>
      <c r="M58" s="12"/>
    </row>
    <row r="59" spans="2:13" x14ac:dyDescent="0.2">
      <c r="B59" s="10" t="s">
        <v>52</v>
      </c>
      <c r="C59" s="11">
        <v>9665.9462268979296</v>
      </c>
      <c r="D59" s="11">
        <v>9833</v>
      </c>
      <c r="E59" s="11">
        <v>9680</v>
      </c>
      <c r="F59" s="11">
        <v>9744.5625</v>
      </c>
      <c r="G59" s="11">
        <v>38.809715412724515</v>
      </c>
      <c r="H59" s="11">
        <v>9695</v>
      </c>
      <c r="I59" s="11">
        <v>167.05377310207041</v>
      </c>
      <c r="J59" s="11">
        <v>153</v>
      </c>
      <c r="K59" s="11">
        <v>-14.053773102070409</v>
      </c>
      <c r="L59" s="11">
        <v>-78.616273102070409</v>
      </c>
      <c r="M59" s="12"/>
    </row>
    <row r="60" spans="2:13" x14ac:dyDescent="0.2">
      <c r="B60" s="10" t="s">
        <v>53</v>
      </c>
      <c r="C60" s="11">
        <v>5658.3339566311997</v>
      </c>
      <c r="D60" s="11">
        <v>6588</v>
      </c>
      <c r="E60" s="11">
        <v>6115</v>
      </c>
      <c r="F60" s="11">
        <v>6413</v>
      </c>
      <c r="G60" s="11">
        <v>427.12403514537294</v>
      </c>
      <c r="H60" s="11">
        <v>6300</v>
      </c>
      <c r="I60" s="11">
        <v>929.66604336880027</v>
      </c>
      <c r="J60" s="11">
        <v>473</v>
      </c>
      <c r="K60" s="11">
        <v>-456.66604336880027</v>
      </c>
      <c r="L60" s="11">
        <v>-754.66604336880027</v>
      </c>
      <c r="M60" s="12"/>
    </row>
    <row r="61" spans="2:13" x14ac:dyDescent="0.2">
      <c r="B61" s="10" t="s">
        <v>54</v>
      </c>
      <c r="C61" s="11">
        <v>7215</v>
      </c>
      <c r="D61" s="11">
        <v>7284</v>
      </c>
      <c r="E61" s="11">
        <v>6970</v>
      </c>
      <c r="F61" s="11">
        <v>7132.9285714285716</v>
      </c>
      <c r="G61" s="11">
        <v>87.400117918941604</v>
      </c>
      <c r="H61" s="11">
        <v>7100</v>
      </c>
      <c r="I61" s="11">
        <v>69</v>
      </c>
      <c r="J61" s="11">
        <v>314</v>
      </c>
      <c r="K61" s="11">
        <v>245</v>
      </c>
      <c r="L61" s="11">
        <v>82.071428571428442</v>
      </c>
      <c r="M61" s="12"/>
    </row>
    <row r="62" spans="2:13" x14ac:dyDescent="0.2">
      <c r="B62" s="10" t="s">
        <v>55</v>
      </c>
      <c r="C62" s="11">
        <v>9311.1139778541383</v>
      </c>
      <c r="D62" s="11">
        <v>9550</v>
      </c>
      <c r="E62" s="11">
        <v>9050</v>
      </c>
      <c r="F62" s="11">
        <v>9215.9743589743593</v>
      </c>
      <c r="G62" s="11">
        <v>110.08120247076518</v>
      </c>
      <c r="H62" s="11">
        <v>9050</v>
      </c>
      <c r="I62" s="11">
        <v>238.88602214586172</v>
      </c>
      <c r="J62" s="11">
        <v>500</v>
      </c>
      <c r="K62" s="11">
        <v>261.11397785413828</v>
      </c>
      <c r="L62" s="11">
        <v>95.139618879778936</v>
      </c>
      <c r="M62" s="12"/>
    </row>
    <row r="63" spans="2:13" x14ac:dyDescent="0.2">
      <c r="B63" s="10" t="s">
        <v>56</v>
      </c>
      <c r="C63" s="11">
        <v>9376.1912163981488</v>
      </c>
      <c r="D63" s="11">
        <v>9620</v>
      </c>
      <c r="E63" s="11">
        <v>9000</v>
      </c>
      <c r="F63" s="11">
        <v>9190.5172413793098</v>
      </c>
      <c r="G63" s="11">
        <v>393.03791347257169</v>
      </c>
      <c r="H63" s="11">
        <v>9100</v>
      </c>
      <c r="I63" s="11">
        <v>243.80878360185125</v>
      </c>
      <c r="J63" s="11">
        <v>620</v>
      </c>
      <c r="K63" s="11">
        <v>376.19121639814875</v>
      </c>
      <c r="L63" s="11">
        <v>185.67397501883897</v>
      </c>
      <c r="M63" s="12"/>
    </row>
    <row r="64" spans="2:13" x14ac:dyDescent="0.2">
      <c r="B64" s="10" t="s">
        <v>57</v>
      </c>
      <c r="C64" s="11">
        <v>9634.4622668471366</v>
      </c>
      <c r="D64" s="11">
        <v>9601</v>
      </c>
      <c r="E64" s="11">
        <v>9279</v>
      </c>
      <c r="F64" s="11">
        <v>9514.318181818182</v>
      </c>
      <c r="G64" s="11">
        <v>92.725100241930363</v>
      </c>
      <c r="H64" s="11">
        <v>9540</v>
      </c>
      <c r="I64" s="11">
        <v>-33.462266847136561</v>
      </c>
      <c r="J64" s="11">
        <v>322</v>
      </c>
      <c r="K64" s="11">
        <v>355.46226684713656</v>
      </c>
      <c r="L64" s="11">
        <v>120.14408502895458</v>
      </c>
      <c r="M64" s="12"/>
    </row>
    <row r="65" spans="2:13" x14ac:dyDescent="0.2">
      <c r="B65" s="10" t="s">
        <v>58</v>
      </c>
      <c r="C65" s="11">
        <v>8012.2496094141361</v>
      </c>
      <c r="D65" s="11">
        <v>8540</v>
      </c>
      <c r="E65" s="11">
        <v>8230</v>
      </c>
      <c r="F65" s="11">
        <v>7968</v>
      </c>
      <c r="G65" s="11">
        <v>646.02740800995684</v>
      </c>
      <c r="H65" s="11">
        <v>7275</v>
      </c>
      <c r="I65" s="11">
        <v>527.7503905858639</v>
      </c>
      <c r="J65" s="11">
        <v>310</v>
      </c>
      <c r="K65" s="11">
        <v>-217.7503905858639</v>
      </c>
      <c r="L65" s="11">
        <v>44.249609414136103</v>
      </c>
      <c r="M65" s="12"/>
    </row>
    <row r="66" spans="2:13" x14ac:dyDescent="0.2">
      <c r="B66" s="10" t="s">
        <v>59</v>
      </c>
      <c r="C66" s="11">
        <v>9600.6622668471373</v>
      </c>
      <c r="D66" s="11">
        <v>9797</v>
      </c>
      <c r="E66" s="11">
        <v>9254</v>
      </c>
      <c r="F66" s="11">
        <v>9516.0465116279065</v>
      </c>
      <c r="G66" s="11">
        <v>135.57473756041517</v>
      </c>
      <c r="H66" s="11">
        <v>9550</v>
      </c>
      <c r="I66" s="11">
        <v>196.33773315286271</v>
      </c>
      <c r="J66" s="11">
        <v>543</v>
      </c>
      <c r="K66" s="11">
        <v>346.66226684713729</v>
      </c>
      <c r="L66" s="11">
        <v>84.615755219230778</v>
      </c>
      <c r="M66" s="12"/>
    </row>
    <row r="67" spans="2:13" x14ac:dyDescent="0.2">
      <c r="B67" s="10" t="s">
        <v>60</v>
      </c>
      <c r="C67" s="11"/>
      <c r="D67" s="11">
        <v>9748</v>
      </c>
      <c r="E67" s="11">
        <v>9440</v>
      </c>
      <c r="F67" s="11">
        <v>9609.1379310344819</v>
      </c>
      <c r="G67" s="11">
        <v>55.568518833729534</v>
      </c>
      <c r="H67" s="11">
        <v>9615</v>
      </c>
      <c r="I67" s="11"/>
      <c r="J67" s="11"/>
      <c r="K67" s="11"/>
      <c r="L67" s="11"/>
    </row>
    <row r="71" spans="2:13" x14ac:dyDescent="0.2">
      <c r="C71" s="19" t="s">
        <v>28</v>
      </c>
      <c r="D71" s="19"/>
      <c r="E71" s="19"/>
      <c r="F71" s="19"/>
      <c r="G71" s="19"/>
      <c r="H71" s="19"/>
    </row>
    <row r="72" spans="2:13" x14ac:dyDescent="0.2">
      <c r="B72" s="8" t="s">
        <v>26</v>
      </c>
      <c r="C72" s="10" t="s">
        <v>30</v>
      </c>
      <c r="D72" s="10" t="s">
        <v>31</v>
      </c>
      <c r="E72" s="10" t="s">
        <v>32</v>
      </c>
      <c r="F72" s="10" t="s">
        <v>33</v>
      </c>
      <c r="G72" s="9" t="s">
        <v>34</v>
      </c>
      <c r="H72" s="10" t="s">
        <v>36</v>
      </c>
    </row>
    <row r="73" spans="2:13" x14ac:dyDescent="0.2">
      <c r="B73" s="10" t="s">
        <v>39</v>
      </c>
      <c r="C73" s="14">
        <v>12100</v>
      </c>
      <c r="D73" s="14">
        <v>11583</v>
      </c>
      <c r="E73" s="14">
        <v>11762.315789473685</v>
      </c>
      <c r="F73" s="14">
        <v>733.9291556684243</v>
      </c>
      <c r="G73" s="14">
        <v>11580</v>
      </c>
      <c r="H73" s="11">
        <v>517</v>
      </c>
    </row>
    <row r="74" spans="2:13" x14ac:dyDescent="0.2">
      <c r="B74" s="10" t="s">
        <v>40</v>
      </c>
      <c r="C74" s="14">
        <v>12190</v>
      </c>
      <c r="D74" s="14">
        <v>11310</v>
      </c>
      <c r="E74" s="14">
        <v>11606.638095238095</v>
      </c>
      <c r="F74" s="14">
        <v>430.23969968341311</v>
      </c>
      <c r="G74" s="14">
        <v>11700</v>
      </c>
      <c r="H74" s="11">
        <v>880</v>
      </c>
    </row>
    <row r="75" spans="2:13" x14ac:dyDescent="0.2">
      <c r="B75" s="10" t="s">
        <v>41</v>
      </c>
      <c r="C75" s="14">
        <v>12200</v>
      </c>
      <c r="D75" s="14">
        <v>11420</v>
      </c>
      <c r="E75" s="14">
        <v>11888.495495495496</v>
      </c>
      <c r="F75" s="14">
        <v>811.66662715883456</v>
      </c>
      <c r="G75" s="14">
        <v>11990</v>
      </c>
      <c r="H75" s="11">
        <v>780</v>
      </c>
    </row>
    <row r="76" spans="2:13" x14ac:dyDescent="0.2">
      <c r="B76" s="10" t="s">
        <v>42</v>
      </c>
      <c r="C76" s="14">
        <v>11220</v>
      </c>
      <c r="D76" s="14">
        <v>11000</v>
      </c>
      <c r="E76" s="14">
        <v>11249.243902439024</v>
      </c>
      <c r="F76" s="14">
        <v>479.17039743695869</v>
      </c>
      <c r="G76" s="14">
        <v>11390</v>
      </c>
      <c r="H76" s="11">
        <v>220</v>
      </c>
    </row>
    <row r="77" spans="2:13" x14ac:dyDescent="0.2">
      <c r="B77" s="10" t="s">
        <v>43</v>
      </c>
      <c r="C77" s="14">
        <v>12340</v>
      </c>
      <c r="D77" s="14">
        <v>11450</v>
      </c>
      <c r="E77" s="14">
        <v>11888.390476190476</v>
      </c>
      <c r="F77" s="14">
        <v>671.9338791909031</v>
      </c>
      <c r="G77" s="14">
        <v>11600</v>
      </c>
      <c r="H77" s="11">
        <v>890</v>
      </c>
    </row>
    <row r="78" spans="2:13" x14ac:dyDescent="0.2">
      <c r="B78" s="10" t="s">
        <v>44</v>
      </c>
      <c r="C78" s="14">
        <v>12340</v>
      </c>
      <c r="D78" s="14">
        <v>11350</v>
      </c>
      <c r="E78" s="14">
        <v>11685.595833333335</v>
      </c>
      <c r="F78" s="14">
        <v>817.73607438080592</v>
      </c>
      <c r="G78" s="14">
        <v>11640</v>
      </c>
      <c r="H78" s="11">
        <v>990</v>
      </c>
    </row>
    <row r="79" spans="2:13" x14ac:dyDescent="0.2">
      <c r="B79" s="10" t="s">
        <v>45</v>
      </c>
      <c r="C79" s="14">
        <v>12160</v>
      </c>
      <c r="D79" s="14">
        <v>11345</v>
      </c>
      <c r="E79" s="14">
        <v>11608.379310344828</v>
      </c>
      <c r="F79" s="14">
        <v>412.35868332056401</v>
      </c>
      <c r="G79" s="14">
        <v>12000</v>
      </c>
      <c r="H79" s="11">
        <v>815</v>
      </c>
    </row>
    <row r="80" spans="2:13" x14ac:dyDescent="0.2">
      <c r="B80" s="10" t="s">
        <v>46</v>
      </c>
      <c r="C80" s="14">
        <v>11900</v>
      </c>
      <c r="D80" s="14">
        <v>11270</v>
      </c>
      <c r="E80" s="14">
        <v>11582.291666666666</v>
      </c>
      <c r="F80" s="14">
        <v>161.50321956715152</v>
      </c>
      <c r="G80" s="14">
        <v>11450</v>
      </c>
      <c r="H80" s="11">
        <v>630</v>
      </c>
    </row>
    <row r="81" spans="2:8" x14ac:dyDescent="0.2">
      <c r="B81" s="10" t="s">
        <v>47</v>
      </c>
      <c r="C81" s="14">
        <v>12415</v>
      </c>
      <c r="D81" s="14">
        <v>11640</v>
      </c>
      <c r="E81" s="14">
        <v>11987.058608058607</v>
      </c>
      <c r="F81" s="14">
        <v>544.0061467040905</v>
      </c>
      <c r="G81" s="14">
        <v>11410</v>
      </c>
      <c r="H81" s="11">
        <v>775</v>
      </c>
    </row>
    <row r="82" spans="2:8" x14ac:dyDescent="0.2">
      <c r="B82" s="10" t="s">
        <v>48</v>
      </c>
      <c r="C82" s="14">
        <v>12410</v>
      </c>
      <c r="D82" s="14">
        <v>11556</v>
      </c>
      <c r="E82" s="14">
        <v>11741.494252873565</v>
      </c>
      <c r="F82" s="14">
        <v>836.19443842675321</v>
      </c>
      <c r="G82" s="14">
        <v>12400</v>
      </c>
      <c r="H82" s="11">
        <v>854</v>
      </c>
    </row>
    <row r="83" spans="2:8" x14ac:dyDescent="0.2">
      <c r="B83" s="10" t="s">
        <v>49</v>
      </c>
      <c r="C83" s="14">
        <v>12455</v>
      </c>
      <c r="D83" s="14">
        <v>11503</v>
      </c>
      <c r="E83" s="14">
        <v>11873.25</v>
      </c>
      <c r="F83" s="14">
        <v>283.68916906159308</v>
      </c>
      <c r="G83" s="14">
        <v>11810</v>
      </c>
      <c r="H83" s="11">
        <v>952</v>
      </c>
    </row>
    <row r="84" spans="2:8" x14ac:dyDescent="0.2">
      <c r="B84" s="10" t="s">
        <v>50</v>
      </c>
      <c r="C84" s="14">
        <v>10000</v>
      </c>
      <c r="D84" s="14">
        <v>9100</v>
      </c>
      <c r="E84" s="14">
        <v>9597.5555555555547</v>
      </c>
      <c r="F84" s="14">
        <v>549.28137114902961</v>
      </c>
      <c r="G84" s="14">
        <v>10300</v>
      </c>
      <c r="H84" s="11">
        <v>900</v>
      </c>
    </row>
    <row r="85" spans="2:8" x14ac:dyDescent="0.2">
      <c r="B85" s="10" t="s">
        <v>51</v>
      </c>
      <c r="C85" s="14">
        <v>12480</v>
      </c>
      <c r="D85" s="14">
        <v>11550</v>
      </c>
      <c r="E85" s="14">
        <v>11701.209677419356</v>
      </c>
      <c r="F85" s="14">
        <v>667.20914752206113</v>
      </c>
      <c r="G85" s="14">
        <v>11990</v>
      </c>
      <c r="H85" s="11">
        <v>930</v>
      </c>
    </row>
    <row r="86" spans="2:8" x14ac:dyDescent="0.2">
      <c r="B86" s="10" t="s">
        <v>52</v>
      </c>
      <c r="C86" s="14">
        <v>12050</v>
      </c>
      <c r="D86" s="14">
        <v>11297</v>
      </c>
      <c r="E86" s="14">
        <v>11780.75</v>
      </c>
      <c r="F86" s="14">
        <v>266.08492535279032</v>
      </c>
      <c r="G86" s="14"/>
      <c r="H86" s="11">
        <v>753</v>
      </c>
    </row>
    <row r="87" spans="2:8" x14ac:dyDescent="0.2">
      <c r="B87" s="10" t="s">
        <v>55</v>
      </c>
      <c r="C87" s="14">
        <v>12290</v>
      </c>
      <c r="D87" s="14">
        <v>11390</v>
      </c>
      <c r="E87" s="14">
        <v>11593.666666666666</v>
      </c>
      <c r="F87" s="14">
        <v>635.67540633740282</v>
      </c>
      <c r="G87" s="14">
        <v>12000</v>
      </c>
      <c r="H87" s="11">
        <v>900</v>
      </c>
    </row>
    <row r="88" spans="2:8" x14ac:dyDescent="0.2">
      <c r="B88" s="10" t="s">
        <v>56</v>
      </c>
      <c r="C88" s="14">
        <v>12065</v>
      </c>
      <c r="D88" s="14">
        <v>11250</v>
      </c>
      <c r="E88" s="14">
        <v>11459.454545454546</v>
      </c>
      <c r="F88" s="14">
        <v>678.37283442023147</v>
      </c>
      <c r="G88" s="14">
        <v>11600</v>
      </c>
      <c r="H88" s="14">
        <v>815</v>
      </c>
    </row>
    <row r="89" spans="2:8" x14ac:dyDescent="0.2">
      <c r="B89" s="10" t="s">
        <v>57</v>
      </c>
      <c r="C89" s="14">
        <v>12400</v>
      </c>
      <c r="D89" s="14">
        <v>11790</v>
      </c>
      <c r="E89" s="14">
        <v>12009.5</v>
      </c>
      <c r="F89" s="14">
        <v>222.06643150192693</v>
      </c>
      <c r="G89" s="14">
        <v>11800</v>
      </c>
      <c r="H89" s="14">
        <v>610</v>
      </c>
    </row>
    <row r="90" spans="2:8" x14ac:dyDescent="0.2">
      <c r="B90" s="10" t="s">
        <v>58</v>
      </c>
      <c r="C90" s="14">
        <v>10250</v>
      </c>
      <c r="D90" s="14">
        <v>9316</v>
      </c>
      <c r="E90" s="14">
        <v>9816.1666666666661</v>
      </c>
      <c r="F90" s="14">
        <v>915.43983559411868</v>
      </c>
      <c r="G90" s="14"/>
      <c r="H90" s="14">
        <v>934</v>
      </c>
    </row>
    <row r="91" spans="2:8" x14ac:dyDescent="0.2">
      <c r="B91" s="10" t="s">
        <v>59</v>
      </c>
      <c r="C91" s="14">
        <v>12560</v>
      </c>
      <c r="D91" s="14">
        <v>11580</v>
      </c>
      <c r="E91" s="14">
        <v>12278.541666666666</v>
      </c>
      <c r="F91" s="14">
        <v>396.38175823805119</v>
      </c>
      <c r="G91" s="14">
        <v>12360</v>
      </c>
      <c r="H91" s="14">
        <v>980</v>
      </c>
    </row>
    <row r="92" spans="2:8" x14ac:dyDescent="0.2">
      <c r="B92" s="10" t="s">
        <v>60</v>
      </c>
      <c r="C92" s="14">
        <v>12000</v>
      </c>
      <c r="D92" s="14">
        <v>11100</v>
      </c>
      <c r="E92" s="14">
        <v>11209</v>
      </c>
      <c r="F92" s="14">
        <v>1061.4979686744578</v>
      </c>
      <c r="G92" s="14">
        <v>11809</v>
      </c>
      <c r="H92" s="14">
        <v>900</v>
      </c>
    </row>
  </sheetData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2019</AnoPreciosMensuales>
  </documentManagement>
</p:properties>
</file>

<file path=customXml/itemProps1.xml><?xml version="1.0" encoding="utf-8"?>
<ds:datastoreItem xmlns:ds="http://schemas.openxmlformats.org/officeDocument/2006/customXml" ds:itemID="{88DA4C56-FBE2-4BCE-BEB6-84789B37C2CE}"/>
</file>

<file path=customXml/itemProps2.xml><?xml version="1.0" encoding="utf-8"?>
<ds:datastoreItem xmlns:ds="http://schemas.openxmlformats.org/officeDocument/2006/customXml" ds:itemID="{220AA395-68DA-48B9-9306-D12390337B33}"/>
</file>

<file path=customXml/itemProps3.xml><?xml version="1.0" encoding="utf-8"?>
<ds:datastoreItem xmlns:ds="http://schemas.openxmlformats.org/officeDocument/2006/customXml" ds:itemID="{348F9C6A-A4AE-4457-8F8C-5ED585EDF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2019</dc:title>
  <dc:creator>Yurani  Puertas Gonzalez</dc:creator>
  <cp:lastModifiedBy>Yurani  Puertas Gonzalez</cp:lastModifiedBy>
  <dcterms:created xsi:type="dcterms:W3CDTF">2019-02-13T19:34:02Z</dcterms:created>
  <dcterms:modified xsi:type="dcterms:W3CDTF">2019-02-13T19:44:23Z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