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Mi unidad\SUBDIRECCIÓN DE HIDROCARBUROS\2024 - 2025\RECOLECCIÓN DE PRECIOS\2025\1. Enero\"/>
    </mc:Choice>
  </mc:AlternateContent>
  <xr:revisionPtr revIDLastSave="0" documentId="13_ncr:1_{A7FA1113-8875-41CB-AE22-551E015D201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EN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<sst xmlns="http://schemas.openxmlformats.org/spreadsheetml/2006/main" count="132" uniqueCount="47">
  <si>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</si>
  <si>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</si>
  <si>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</si>
  <si>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</si>
  <si>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</si>
  <si>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</si>
  <si>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</si>
  <si>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</si>
  <si>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</si>
  <si>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</si>
  <si>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</si>
  <si>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</si>
  <si>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</si>
  <si>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</si>
  <si>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</si>
  <si>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</si>
  <si>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</si>
  <si>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</si>
  <si>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</si>
  <si>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</si>
  <si>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</si>
  <si>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</si>
  <si>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</si>
  <si>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</si>
  <si>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</si>
  <si>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</si>
  <si>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</si>
  <si>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</si>
  <si>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</si>
  <si>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</si>
  <si>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</si>
  <si>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</si>
  <si>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</si>
  <si>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</si>
  <si>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</si>
  <si>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</si>
  <si>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</si>
  <si>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</si>
  <si>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</si>
  <si>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</si>
  <si>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</si>
  <si>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</si>
  <si>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</si>
  <si>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</si>
  <si>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</si>
  <si>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GME*</t>
  </si>
  <si>
    <t>La información para los precios de ACPM y Gasolina Motor Corriente - GMC es tomada directamente de SICOM por la UPME y está en su versión definitiva.
Respecto a la estimación de los precios de Gasolina Motor Extra - GME, la información de referencia fue suministrada por parte del Ministerio de Minas y Energía a partir de la base de datos extraída de SICOM, y remitida a la entidad mediante radicado UPME No. 20251110137672, debido a que no se encontraba disponible para consulta en línea en SICOM a la fecha. En tal sentido, esta información está sujeta a validación y ajustes posteriores en caso de ser necesario, una vez se encuentre disponible en el cubo de SICOM que proporciona el reporte de dichos datos en línea.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</si>
</sst>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5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'ENERO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2025'!$D$21:$D$42</c:f>
              <c:numCache>
                <c:formatCode>_-"$"* #,##0_-;\-"$"* #,##0_-;_-"$"* "-"??_-;_-@_-</c:formatCode>
                <c:ptCount val="22"/>
                <c:pt idx="0">
                  <c:v>11860</c:v>
                </c:pt>
                <c:pt idx="1">
                  <c:v>11873.333333333334</c:v>
                </c:pt>
                <c:pt idx="2">
                  <c:v>12425</c:v>
                </c:pt>
                <c:pt idx="3">
                  <c:v>11873.333333333334</c:v>
                </c:pt>
                <c:pt idx="4">
                  <c:v>12270</c:v>
                </c:pt>
                <c:pt idx="5">
                  <c:v>11379</c:v>
                </c:pt>
                <c:pt idx="6">
                  <c:v>11000</c:v>
                </c:pt>
                <c:pt idx="7">
                  <c:v>10790</c:v>
                </c:pt>
                <c:pt idx="8">
                  <c:v>11722</c:v>
                </c:pt>
                <c:pt idx="9">
                  <c:v>11100</c:v>
                </c:pt>
                <c:pt idx="10">
                  <c:v>11026</c:v>
                </c:pt>
                <c:pt idx="11">
                  <c:v>10618.166666666666</c:v>
                </c:pt>
                <c:pt idx="12">
                  <c:v>11250</c:v>
                </c:pt>
                <c:pt idx="13">
                  <c:v>11260</c:v>
                </c:pt>
                <c:pt idx="14">
                  <c:v>9736.1666666666661</c:v>
                </c:pt>
                <c:pt idx="15">
                  <c:v>10218.666666666666</c:v>
                </c:pt>
                <c:pt idx="16">
                  <c:v>11069</c:v>
                </c:pt>
                <c:pt idx="17">
                  <c:v>11828.666666666666</c:v>
                </c:pt>
                <c:pt idx="18">
                  <c:v>11987.5</c:v>
                </c:pt>
                <c:pt idx="19">
                  <c:v>10890</c:v>
                </c:pt>
                <c:pt idx="20">
                  <c:v>11991.666666666666</c:v>
                </c:pt>
                <c:pt idx="21">
                  <c:v>11150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'ENERO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2025'!$E$21:$E$42</c:f>
              <c:numCache>
                <c:formatCode>_-"$"* #,##0_-;\-"$"* #,##0_-;_-"$"* "-"??_-;_-@_-</c:formatCode>
                <c:ptCount val="22"/>
                <c:pt idx="0">
                  <c:v>10123.333333333334</c:v>
                </c:pt>
                <c:pt idx="1">
                  <c:v>9550</c:v>
                </c:pt>
                <c:pt idx="2">
                  <c:v>9919</c:v>
                </c:pt>
                <c:pt idx="3">
                  <c:v>9850</c:v>
                </c:pt>
                <c:pt idx="4">
                  <c:v>10067.5</c:v>
                </c:pt>
                <c:pt idx="5">
                  <c:v>9800</c:v>
                </c:pt>
                <c:pt idx="6">
                  <c:v>10070</c:v>
                </c:pt>
                <c:pt idx="7">
                  <c:v>10380</c:v>
                </c:pt>
                <c:pt idx="8">
                  <c:v>10249.666666666666</c:v>
                </c:pt>
                <c:pt idx="9">
                  <c:v>10100</c:v>
                </c:pt>
                <c:pt idx="10">
                  <c:v>10577</c:v>
                </c:pt>
                <c:pt idx="11">
                  <c:v>8600</c:v>
                </c:pt>
                <c:pt idx="12">
                  <c:v>10240</c:v>
                </c:pt>
                <c:pt idx="13">
                  <c:v>10900</c:v>
                </c:pt>
                <c:pt idx="14">
                  <c:v>8669</c:v>
                </c:pt>
                <c:pt idx="15">
                  <c:v>8241</c:v>
                </c:pt>
                <c:pt idx="16">
                  <c:v>9670</c:v>
                </c:pt>
                <c:pt idx="17">
                  <c:v>10040</c:v>
                </c:pt>
                <c:pt idx="18">
                  <c:v>10580</c:v>
                </c:pt>
                <c:pt idx="19">
                  <c:v>9242</c:v>
                </c:pt>
                <c:pt idx="20">
                  <c:v>10215</c:v>
                </c:pt>
                <c:pt idx="21">
                  <c:v>10610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'ENERO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'ENERO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2025'!$F$21:$F$42</c:f>
              <c:numCache>
                <c:formatCode>_-"$"* #,##0_-;\-"$"* #,##0_-;_-"$"* "-"??_-;_-@_-</c:formatCode>
                <c:ptCount val="22"/>
                <c:pt idx="0">
                  <c:v>10676.023809523811</c:v>
                </c:pt>
                <c:pt idx="1">
                  <c:v>10336.099025974027</c:v>
                </c:pt>
                <c:pt idx="2">
                  <c:v>10582.124277456651</c:v>
                </c:pt>
                <c:pt idx="3">
                  <c:v>10217.877450980392</c:v>
                </c:pt>
                <c:pt idx="4">
                  <c:v>10809.979186376539</c:v>
                </c:pt>
                <c:pt idx="5">
                  <c:v>10400.418032786885</c:v>
                </c:pt>
                <c:pt idx="6">
                  <c:v>10653.53125</c:v>
                </c:pt>
                <c:pt idx="7">
                  <c:v>10552.04301075269</c:v>
                </c:pt>
                <c:pt idx="8">
                  <c:v>10883.408542188808</c:v>
                </c:pt>
                <c:pt idx="9">
                  <c:v>10697</c:v>
                </c:pt>
                <c:pt idx="10">
                  <c:v>10768.325396825396</c:v>
                </c:pt>
                <c:pt idx="11">
                  <c:v>9681.7818840579694</c:v>
                </c:pt>
                <c:pt idx="12">
                  <c:v>10603.892028985507</c:v>
                </c:pt>
                <c:pt idx="13">
                  <c:v>11099.252873563219</c:v>
                </c:pt>
                <c:pt idx="14">
                  <c:v>9022.7055555555562</c:v>
                </c:pt>
                <c:pt idx="15">
                  <c:v>9173.2635964912279</c:v>
                </c:pt>
                <c:pt idx="16">
                  <c:v>10263.193181818182</c:v>
                </c:pt>
                <c:pt idx="17">
                  <c:v>10506.916666666666</c:v>
                </c:pt>
                <c:pt idx="18">
                  <c:v>10822.477272727272</c:v>
                </c:pt>
                <c:pt idx="19">
                  <c:v>9569.1494252873563</c:v>
                </c:pt>
                <c:pt idx="20">
                  <c:v>10603.801666666668</c:v>
                </c:pt>
                <c:pt idx="21">
                  <c:v>10899.91935483871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'ENERO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2025'!$C$21:$C$41</c:f>
              <c:numCache>
                <c:formatCode>_-"$"* #,##0_-;\-"$"* #,##0_-;_-"$"* "-"??_-;_-@_-</c:formatCode>
                <c:ptCount val="21"/>
                <c:pt idx="0">
                  <c:v>10820.822661434562</c:v>
                </c:pt>
                <c:pt idx="1">
                  <c:v>10410.481906895509</c:v>
                </c:pt>
                <c:pt idx="2">
                  <c:v>10725.678347365971</c:v>
                </c:pt>
                <c:pt idx="3">
                  <c:v>10481.24914736597</c:v>
                </c:pt>
                <c:pt idx="4">
                  <c:v>10867.057292403786</c:v>
                </c:pt>
                <c:pt idx="5">
                  <c:v>10376.504904163989</c:v>
                </c:pt>
                <c:pt idx="6">
                  <c:v>10717.642272874855</c:v>
                </c:pt>
                <c:pt idx="7">
                  <c:v>10794.843454183019</c:v>
                </c:pt>
                <c:pt idx="8">
                  <c:v>10748.417903359859</c:v>
                </c:pt>
                <c:pt idx="9">
                  <c:v>10626.504904163989</c:v>
                </c:pt>
                <c:pt idx="10">
                  <c:v>10818.844895587526</c:v>
                </c:pt>
                <c:pt idx="11">
                  <c:v>9547.7558534037307</c:v>
                </c:pt>
                <c:pt idx="12">
                  <c:v>10808.822661434562</c:v>
                </c:pt>
                <c:pt idx="13">
                  <c:v>10867.057292403786</c:v>
                </c:pt>
                <c:pt idx="14">
                  <c:v>8668.915296690031</c:v>
                </c:pt>
                <c:pt idx="15">
                  <c:v>8241.3297499975997</c:v>
                </c:pt>
                <c:pt idx="16">
                  <c:v>10510.481906895509</c:v>
                </c:pt>
                <c:pt idx="17">
                  <c:v>10576.504904163989</c:v>
                </c:pt>
                <c:pt idx="18">
                  <c:v>10859.678347365971</c:v>
                </c:pt>
                <c:pt idx="19">
                  <c:v>9752.2199041639888</c:v>
                </c:pt>
                <c:pt idx="20">
                  <c:v>10825.678347365971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'ENERO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'ENERO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2025'!$G$21:$G$42</c:f>
              <c:numCache>
                <c:formatCode>_-"$"* #,##0_-;\-"$"* #,##0_-;_-"$"* "-"??_-;_-@_-</c:formatCode>
                <c:ptCount val="22"/>
                <c:pt idx="0">
                  <c:v>312.73090426231568</c:v>
                </c:pt>
                <c:pt idx="1">
                  <c:v>370.6563255932756</c:v>
                </c:pt>
                <c:pt idx="2">
                  <c:v>392.58229357284881</c:v>
                </c:pt>
                <c:pt idx="3">
                  <c:v>347.98667209007596</c:v>
                </c:pt>
                <c:pt idx="4">
                  <c:v>378.95189711962126</c:v>
                </c:pt>
                <c:pt idx="5">
                  <c:v>358.36726440310611</c:v>
                </c:pt>
                <c:pt idx="6">
                  <c:v>197.75194214130926</c:v>
                </c:pt>
                <c:pt idx="7">
                  <c:v>101.88520463869473</c:v>
                </c:pt>
                <c:pt idx="8">
                  <c:v>258.06997020094036</c:v>
                </c:pt>
                <c:pt idx="9">
                  <c:v>275.78938301498079</c:v>
                </c:pt>
                <c:pt idx="10">
                  <c:v>108.09653578224862</c:v>
                </c:pt>
                <c:pt idx="11">
                  <c:v>263.74667895947204</c:v>
                </c:pt>
                <c:pt idx="12">
                  <c:v>203.33449918705711</c:v>
                </c:pt>
                <c:pt idx="13">
                  <c:v>92.161762467366529</c:v>
                </c:pt>
                <c:pt idx="14">
                  <c:v>356.26088170515345</c:v>
                </c:pt>
                <c:pt idx="15">
                  <c:v>626.84052367910544</c:v>
                </c:pt>
                <c:pt idx="16">
                  <c:v>249.15326289877956</c:v>
                </c:pt>
                <c:pt idx="17">
                  <c:v>306.25360542095376</c:v>
                </c:pt>
                <c:pt idx="18">
                  <c:v>276.49866793957608</c:v>
                </c:pt>
                <c:pt idx="19">
                  <c:v>358.48174979016693</c:v>
                </c:pt>
                <c:pt idx="20">
                  <c:v>239.03266332472447</c:v>
                </c:pt>
                <c:pt idx="21">
                  <c:v>132.87722302781529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'ENERO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2025'!$D$48:$D$69</c:f>
              <c:numCache>
                <c:formatCode>_-"$"* #,##0_-;\-"$"* #,##0_-;_-"$"* "-"??_-;_-@_-</c:formatCode>
                <c:ptCount val="22"/>
                <c:pt idx="0">
                  <c:v>18150</c:v>
                </c:pt>
                <c:pt idx="1">
                  <c:v>18196</c:v>
                </c:pt>
                <c:pt idx="2">
                  <c:v>18300</c:v>
                </c:pt>
                <c:pt idx="3">
                  <c:v>17913.5</c:v>
                </c:pt>
                <c:pt idx="4">
                  <c:v>18290</c:v>
                </c:pt>
                <c:pt idx="5">
                  <c:v>18145</c:v>
                </c:pt>
                <c:pt idx="6">
                  <c:v>18267.5</c:v>
                </c:pt>
                <c:pt idx="7">
                  <c:v>18164.599999999999</c:v>
                </c:pt>
                <c:pt idx="8">
                  <c:v>18290</c:v>
                </c:pt>
                <c:pt idx="9">
                  <c:v>18093.333333333332</c:v>
                </c:pt>
                <c:pt idx="10">
                  <c:v>18015</c:v>
                </c:pt>
                <c:pt idx="11">
                  <c:v>14745</c:v>
                </c:pt>
                <c:pt idx="12">
                  <c:v>18140</c:v>
                </c:pt>
                <c:pt idx="13">
                  <c:v>17945</c:v>
                </c:pt>
                <c:pt idx="14">
                  <c:v>14687</c:v>
                </c:pt>
                <c:pt idx="15">
                  <c:v>15026.875</c:v>
                </c:pt>
                <c:pt idx="16">
                  <c:v>18100</c:v>
                </c:pt>
                <c:pt idx="17">
                  <c:v>17862</c:v>
                </c:pt>
                <c:pt idx="18">
                  <c:v>18068.25</c:v>
                </c:pt>
                <c:pt idx="19">
                  <c:v>16985.5</c:v>
                </c:pt>
                <c:pt idx="20">
                  <c:v>18070</c:v>
                </c:pt>
                <c:pt idx="21">
                  <c:v>17960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'ENERO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2025'!$E$48:$E$69</c:f>
              <c:numCache>
                <c:formatCode>_-"$"* #,##0_-;\-"$"* #,##0_-;_-"$"* "-"??_-;_-@_-</c:formatCode>
                <c:ptCount val="22"/>
                <c:pt idx="0">
                  <c:v>15700</c:v>
                </c:pt>
                <c:pt idx="1">
                  <c:v>15090</c:v>
                </c:pt>
                <c:pt idx="2">
                  <c:v>15089</c:v>
                </c:pt>
                <c:pt idx="3">
                  <c:v>15040</c:v>
                </c:pt>
                <c:pt idx="4">
                  <c:v>15440</c:v>
                </c:pt>
                <c:pt idx="5">
                  <c:v>15070</c:v>
                </c:pt>
                <c:pt idx="6">
                  <c:v>15590</c:v>
                </c:pt>
                <c:pt idx="7">
                  <c:v>15570</c:v>
                </c:pt>
                <c:pt idx="8">
                  <c:v>15360</c:v>
                </c:pt>
                <c:pt idx="9">
                  <c:v>15580</c:v>
                </c:pt>
                <c:pt idx="10">
                  <c:v>15844.5</c:v>
                </c:pt>
                <c:pt idx="11">
                  <c:v>13566.666666666666</c:v>
                </c:pt>
                <c:pt idx="12">
                  <c:v>15290</c:v>
                </c:pt>
                <c:pt idx="13">
                  <c:v>15950</c:v>
                </c:pt>
                <c:pt idx="14">
                  <c:v>13700</c:v>
                </c:pt>
                <c:pt idx="15">
                  <c:v>14053</c:v>
                </c:pt>
                <c:pt idx="16">
                  <c:v>15111.666666666666</c:v>
                </c:pt>
                <c:pt idx="17">
                  <c:v>15540</c:v>
                </c:pt>
                <c:pt idx="18">
                  <c:v>15550</c:v>
                </c:pt>
                <c:pt idx="19">
                  <c:v>13650</c:v>
                </c:pt>
                <c:pt idx="20">
                  <c:v>15570.90909090909</c:v>
                </c:pt>
                <c:pt idx="21">
                  <c:v>16020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'ENERO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'ENERO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2025'!$F$48:$F$69</c:f>
              <c:numCache>
                <c:formatCode>_-"$"* #,##0_-;\-"$"* #,##0_-;_-"$"* "-"??_-;_-@_-</c:formatCode>
                <c:ptCount val="22"/>
                <c:pt idx="0">
                  <c:v>16889.017857142859</c:v>
                </c:pt>
                <c:pt idx="1">
                  <c:v>16859.738095238095</c:v>
                </c:pt>
                <c:pt idx="2">
                  <c:v>16442.891981355111</c:v>
                </c:pt>
                <c:pt idx="3">
                  <c:v>16391.717973856208</c:v>
                </c:pt>
                <c:pt idx="4">
                  <c:v>16961.179832860296</c:v>
                </c:pt>
                <c:pt idx="5">
                  <c:v>16629.174500768047</c:v>
                </c:pt>
                <c:pt idx="6">
                  <c:v>16697.744873663749</c:v>
                </c:pt>
                <c:pt idx="7">
                  <c:v>16952.246205357143</c:v>
                </c:pt>
                <c:pt idx="8">
                  <c:v>16869.106301701599</c:v>
                </c:pt>
                <c:pt idx="9">
                  <c:v>16503.468468468469</c:v>
                </c:pt>
                <c:pt idx="10">
                  <c:v>16795.403600464579</c:v>
                </c:pt>
                <c:pt idx="11">
                  <c:v>13812.059006211179</c:v>
                </c:pt>
                <c:pt idx="12">
                  <c:v>16824.650587395696</c:v>
                </c:pt>
                <c:pt idx="13">
                  <c:v>16323.976190476189</c:v>
                </c:pt>
                <c:pt idx="14">
                  <c:v>13970.934259259258</c:v>
                </c:pt>
                <c:pt idx="15">
                  <c:v>14234.023009031196</c:v>
                </c:pt>
                <c:pt idx="16">
                  <c:v>16474.261994949495</c:v>
                </c:pt>
                <c:pt idx="17">
                  <c:v>16230.363636363636</c:v>
                </c:pt>
                <c:pt idx="18">
                  <c:v>16549.992965367968</c:v>
                </c:pt>
                <c:pt idx="19">
                  <c:v>14283.2</c:v>
                </c:pt>
                <c:pt idx="20">
                  <c:v>16490.608511586452</c:v>
                </c:pt>
                <c:pt idx="21">
                  <c:v>16388.091397849465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'ENERO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2025'!$C$48:$C$68</c:f>
              <c:numCache>
                <c:formatCode>_-"$"* #,##0_-;\-"$"* #,##0_-;_-"$"* "-"??_-;_-@_-</c:formatCode>
                <c:ptCount val="21"/>
                <c:pt idx="0">
                  <c:v>16047.362303090853</c:v>
                </c:pt>
                <c:pt idx="1">
                  <c:v>15731.876132322401</c:v>
                </c:pt>
                <c:pt idx="2">
                  <c:v>16085.05716277685</c:v>
                </c:pt>
                <c:pt idx="3">
                  <c:v>15848.255196004075</c:v>
                </c:pt>
                <c:pt idx="4">
                  <c:v>16096.459494836421</c:v>
                </c:pt>
                <c:pt idx="5">
                  <c:v>15690.1117403224</c:v>
                </c:pt>
                <c:pt idx="6">
                  <c:v>16004.811376979515</c:v>
                </c:pt>
                <c:pt idx="7">
                  <c:v>16060.840870899932</c:v>
                </c:pt>
                <c:pt idx="8">
                  <c:v>16008.888233549626</c:v>
                </c:pt>
                <c:pt idx="9">
                  <c:v>15940.1117403224</c:v>
                </c:pt>
                <c:pt idx="10">
                  <c:v>16108.423281413954</c:v>
                </c:pt>
                <c:pt idx="11">
                  <c:v>13725.534277605675</c:v>
                </c:pt>
                <c:pt idx="12">
                  <c:v>16035.362303090853</c:v>
                </c:pt>
                <c:pt idx="13">
                  <c:v>16096.459494836421</c:v>
                </c:pt>
                <c:pt idx="14">
                  <c:v>13709.226866999379</c:v>
                </c:pt>
                <c:pt idx="15">
                  <c:v>14053.212016952517</c:v>
                </c:pt>
                <c:pt idx="16">
                  <c:v>15831.876132322401</c:v>
                </c:pt>
                <c:pt idx="17">
                  <c:v>15890.1117403224</c:v>
                </c:pt>
                <c:pt idx="18">
                  <c:v>16219.05716277685</c:v>
                </c:pt>
                <c:pt idx="19">
                  <c:v>14608.0489331224</c:v>
                </c:pt>
                <c:pt idx="20">
                  <c:v>16182.05716277685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'ENERO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'ENERO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2025'!$G$48:$G$69</c:f>
              <c:numCache>
                <c:formatCode>_-"$"* #,##0_-;\-"$"* #,##0_-;_-"$"* "-"??_-;_-@_-</c:formatCode>
                <c:ptCount val="22"/>
                <c:pt idx="0">
                  <c:v>1009.012157320183</c:v>
                </c:pt>
                <c:pt idx="1">
                  <c:v>1043.8972425167235</c:v>
                </c:pt>
                <c:pt idx="2">
                  <c:v>996.23418490820802</c:v>
                </c:pt>
                <c:pt idx="3">
                  <c:v>1009.0798512428875</c:v>
                </c:pt>
                <c:pt idx="4">
                  <c:v>920.70685382592319</c:v>
                </c:pt>
                <c:pt idx="5">
                  <c:v>1090.077257516386</c:v>
                </c:pt>
                <c:pt idx="6">
                  <c:v>970.02980534097333</c:v>
                </c:pt>
                <c:pt idx="7">
                  <c:v>1017.4021475597244</c:v>
                </c:pt>
                <c:pt idx="8">
                  <c:v>954.24980430512437</c:v>
                </c:pt>
                <c:pt idx="9">
                  <c:v>828.5094648775746</c:v>
                </c:pt>
                <c:pt idx="10">
                  <c:v>887.27914328948987</c:v>
                </c:pt>
                <c:pt idx="11">
                  <c:v>270.5744482910485</c:v>
                </c:pt>
                <c:pt idx="12">
                  <c:v>1061.5183725454599</c:v>
                </c:pt>
                <c:pt idx="13">
                  <c:v>607.65622678212549</c:v>
                </c:pt>
                <c:pt idx="14">
                  <c:v>351.25031391013454</c:v>
                </c:pt>
                <c:pt idx="15">
                  <c:v>290.30509044267052</c:v>
                </c:pt>
                <c:pt idx="16">
                  <c:v>1135.1780391822274</c:v>
                </c:pt>
                <c:pt idx="17">
                  <c:v>791.69789242644504</c:v>
                </c:pt>
                <c:pt idx="18">
                  <c:v>810.82213961755144</c:v>
                </c:pt>
                <c:pt idx="19">
                  <c:v>977.11012930440563</c:v>
                </c:pt>
                <c:pt idx="20">
                  <c:v>797.069474103944</c:v>
                </c:pt>
                <c:pt idx="21">
                  <c:v>411.31984454452117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'ENERO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2025'!$C$75:$C$95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22670</c:v>
                </c:pt>
                <c:pt idx="3">
                  <c:v>21240</c:v>
                </c:pt>
                <c:pt idx="4">
                  <c:v>21999</c:v>
                </c:pt>
                <c:pt idx="5">
                  <c:v>22139</c:v>
                </c:pt>
                <c:pt idx="6">
                  <c:v>22879</c:v>
                </c:pt>
                <c:pt idx="7">
                  <c:v>20990</c:v>
                </c:pt>
                <c:pt idx="8">
                  <c:v>23300</c:v>
                </c:pt>
                <c:pt idx="9">
                  <c:v>22000</c:v>
                </c:pt>
                <c:pt idx="10">
                  <c:v>20990</c:v>
                </c:pt>
                <c:pt idx="11">
                  <c:v>20990</c:v>
                </c:pt>
                <c:pt idx="12">
                  <c:v>22130</c:v>
                </c:pt>
                <c:pt idx="13">
                  <c:v>20628</c:v>
                </c:pt>
                <c:pt idx="14">
                  <c:v>20980</c:v>
                </c:pt>
                <c:pt idx="15">
                  <c:v>19970</c:v>
                </c:pt>
                <c:pt idx="16">
                  <c:v>21050</c:v>
                </c:pt>
                <c:pt idx="17">
                  <c:v>20216</c:v>
                </c:pt>
                <c:pt idx="18">
                  <c:v>21999</c:v>
                </c:pt>
                <c:pt idx="19">
                  <c:v>21998</c:v>
                </c:pt>
                <c:pt idx="20">
                  <c:v>20599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'ENERO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2025'!$D$75:$D$95</c:f>
              <c:numCache>
                <c:formatCode>_-"$"* #,##0_-;\-"$"* #,##0_-;_-"$"* "-"??_-;_-@_-</c:formatCode>
                <c:ptCount val="21"/>
                <c:pt idx="0">
                  <c:v>19060</c:v>
                </c:pt>
                <c:pt idx="1">
                  <c:v>18700</c:v>
                </c:pt>
                <c:pt idx="2">
                  <c:v>18710</c:v>
                </c:pt>
                <c:pt idx="3">
                  <c:v>18290</c:v>
                </c:pt>
                <c:pt idx="4">
                  <c:v>18770</c:v>
                </c:pt>
                <c:pt idx="5">
                  <c:v>18740</c:v>
                </c:pt>
                <c:pt idx="6">
                  <c:v>18910</c:v>
                </c:pt>
                <c:pt idx="7">
                  <c:v>18770</c:v>
                </c:pt>
                <c:pt idx="8">
                  <c:v>19010</c:v>
                </c:pt>
                <c:pt idx="9">
                  <c:v>18990</c:v>
                </c:pt>
                <c:pt idx="10">
                  <c:v>18800</c:v>
                </c:pt>
                <c:pt idx="11">
                  <c:v>20069</c:v>
                </c:pt>
                <c:pt idx="12">
                  <c:v>19730</c:v>
                </c:pt>
                <c:pt idx="13">
                  <c:v>19820</c:v>
                </c:pt>
                <c:pt idx="14">
                  <c:v>19580</c:v>
                </c:pt>
                <c:pt idx="15">
                  <c:v>18630</c:v>
                </c:pt>
                <c:pt idx="16">
                  <c:v>19300</c:v>
                </c:pt>
                <c:pt idx="17">
                  <c:v>19894</c:v>
                </c:pt>
                <c:pt idx="18">
                  <c:v>18880</c:v>
                </c:pt>
                <c:pt idx="19">
                  <c:v>20135</c:v>
                </c:pt>
                <c:pt idx="20">
                  <c:v>19199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'ENERO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'ENERO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2025'!$E$75:$E$95</c:f>
              <c:numCache>
                <c:formatCode>_-"$"* #,##0_-;\-"$"* #,##0_-;_-"$"* "-"??_-;_-@_-</c:formatCode>
                <c:ptCount val="21"/>
                <c:pt idx="0">
                  <c:v>20521.5</c:v>
                </c:pt>
                <c:pt idx="1">
                  <c:v>19943.857142857141</c:v>
                </c:pt>
                <c:pt idx="2">
                  <c:v>20824.29943502825</c:v>
                </c:pt>
                <c:pt idx="3">
                  <c:v>19256</c:v>
                </c:pt>
                <c:pt idx="4">
                  <c:v>20189.258426966291</c:v>
                </c:pt>
                <c:pt idx="5">
                  <c:v>20095.90625</c:v>
                </c:pt>
                <c:pt idx="6">
                  <c:v>20560.14814814815</c:v>
                </c:pt>
                <c:pt idx="7">
                  <c:v>19972.650000000001</c:v>
                </c:pt>
                <c:pt idx="8">
                  <c:v>21036.597701149425</c:v>
                </c:pt>
                <c:pt idx="9">
                  <c:v>20397.857142857141</c:v>
                </c:pt>
                <c:pt idx="10">
                  <c:v>19779.708333333332</c:v>
                </c:pt>
                <c:pt idx="11">
                  <c:v>20645.8</c:v>
                </c:pt>
                <c:pt idx="12">
                  <c:v>20535.814814814814</c:v>
                </c:pt>
                <c:pt idx="13">
                  <c:v>20220.333333333332</c:v>
                </c:pt>
                <c:pt idx="14">
                  <c:v>20244.133333333335</c:v>
                </c:pt>
                <c:pt idx="15">
                  <c:v>19475.555555555555</c:v>
                </c:pt>
                <c:pt idx="16">
                  <c:v>20151</c:v>
                </c:pt>
                <c:pt idx="17">
                  <c:v>20035</c:v>
                </c:pt>
                <c:pt idx="18">
                  <c:v>20669.692307692309</c:v>
                </c:pt>
                <c:pt idx="19">
                  <c:v>21087</c:v>
                </c:pt>
                <c:pt idx="20">
                  <c:v>19871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'ENERO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'ENERO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2025'!$F$75:$F$95</c:f>
              <c:numCache>
                <c:formatCode>_-"$"* #,##0_-;\-"$"* #,##0_-;_-"$"* "-"??_-;_-@_-</c:formatCode>
                <c:ptCount val="21"/>
                <c:pt idx="0">
                  <c:v>703.43127512467731</c:v>
                </c:pt>
                <c:pt idx="1">
                  <c:v>578.91155052679107</c:v>
                </c:pt>
                <c:pt idx="2">
                  <c:v>912.24635680886274</c:v>
                </c:pt>
                <c:pt idx="3">
                  <c:v>730.97032455812825</c:v>
                </c:pt>
                <c:pt idx="4">
                  <c:v>685.26699388715201</c:v>
                </c:pt>
                <c:pt idx="5">
                  <c:v>900.13408891353163</c:v>
                </c:pt>
                <c:pt idx="6">
                  <c:v>869.17081191495402</c:v>
                </c:pt>
                <c:pt idx="7">
                  <c:v>485.13571351356495</c:v>
                </c:pt>
                <c:pt idx="8">
                  <c:v>865.92627458572338</c:v>
                </c:pt>
                <c:pt idx="9">
                  <c:v>770.41625683211589</c:v>
                </c:pt>
                <c:pt idx="10">
                  <c:v>697.1649720033314</c:v>
                </c:pt>
                <c:pt idx="11">
                  <c:v>379.43141672771378</c:v>
                </c:pt>
                <c:pt idx="12">
                  <c:v>625.95004943482854</c:v>
                </c:pt>
                <c:pt idx="13">
                  <c:v>372.0267015506638</c:v>
                </c:pt>
                <c:pt idx="14">
                  <c:v>383.73611964970087</c:v>
                </c:pt>
                <c:pt idx="15">
                  <c:v>448.33333333333337</c:v>
                </c:pt>
                <c:pt idx="16">
                  <c:v>588.64663181135859</c:v>
                </c:pt>
                <c:pt idx="17">
                  <c:v>158.63164879682742</c:v>
                </c:pt>
                <c:pt idx="18">
                  <c:v>866.90824285991278</c:v>
                </c:pt>
                <c:pt idx="19">
                  <c:v>688.12014454841631</c:v>
                </c:pt>
                <c:pt idx="20">
                  <c:v>495.379400056159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07"/>
  <sheetViews>
    <sheetView showGridLines="0" tabSelected="1" zoomScale="80" zoomScaleNormal="80" workbookViewId="0">
      <selection activeCell="G34" sqref="B33:G34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5">
      <c r="B7" s="23">
        <v>45658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26">
        <v>18</v>
      </c>
      <c r="D10" s="26">
        <v>49</v>
      </c>
      <c r="E10" s="26">
        <v>173</v>
      </c>
      <c r="F10" s="26">
        <v>26</v>
      </c>
      <c r="G10" s="26">
        <v>88</v>
      </c>
      <c r="H10" s="26">
        <v>32</v>
      </c>
      <c r="I10" s="26">
        <v>28</v>
      </c>
      <c r="J10" s="26">
        <v>20</v>
      </c>
      <c r="K10" s="26">
        <v>86</v>
      </c>
      <c r="L10" s="26">
        <v>11</v>
      </c>
      <c r="M10" s="26">
        <v>26</v>
      </c>
      <c r="N10" s="26">
        <v>6</v>
      </c>
      <c r="O10" s="26">
        <v>28</v>
      </c>
      <c r="P10" s="26">
        <v>8</v>
      </c>
      <c r="Q10" s="26">
        <v>0</v>
      </c>
      <c r="R10" s="26">
        <v>9</v>
      </c>
      <c r="S10" s="26">
        <v>15</v>
      </c>
      <c r="T10" s="26">
        <v>9</v>
      </c>
      <c r="U10" s="26">
        <v>8</v>
      </c>
      <c r="V10" s="26">
        <v>5</v>
      </c>
      <c r="W10" s="26">
        <v>26</v>
      </c>
      <c r="X10" s="26">
        <v>7</v>
      </c>
      <c r="AA10" s="2"/>
      <c r="AB10" s="2"/>
    </row>
    <row r="11" spans="2:28" ht="15" x14ac:dyDescent="0.25">
      <c r="B11" s="5" t="s">
        <v>25</v>
      </c>
      <c r="C11" s="26">
        <v>9</v>
      </c>
      <c r="D11" s="26">
        <v>34</v>
      </c>
      <c r="E11" s="26">
        <v>170</v>
      </c>
      <c r="F11" s="26">
        <v>25</v>
      </c>
      <c r="G11" s="26">
        <v>60</v>
      </c>
      <c r="H11" s="26">
        <v>29</v>
      </c>
      <c r="I11" s="26">
        <v>20</v>
      </c>
      <c r="J11" s="26">
        <v>11</v>
      </c>
      <c r="K11" s="26">
        <v>15</v>
      </c>
      <c r="L11" s="26">
        <v>25</v>
      </c>
      <c r="M11" s="26">
        <v>14</v>
      </c>
      <c r="N11" s="26">
        <v>39</v>
      </c>
      <c r="O11" s="26">
        <v>18</v>
      </c>
      <c r="P11" s="26">
        <v>20</v>
      </c>
      <c r="Q11" s="26">
        <v>17</v>
      </c>
      <c r="R11" s="26">
        <v>48</v>
      </c>
      <c r="S11" s="26">
        <v>28</v>
      </c>
      <c r="T11" s="26">
        <v>23</v>
      </c>
      <c r="U11" s="26">
        <v>14</v>
      </c>
      <c r="V11" s="26">
        <v>23</v>
      </c>
      <c r="W11" s="26">
        <v>24</v>
      </c>
      <c r="X11" s="26">
        <v>24</v>
      </c>
      <c r="AA11" s="2"/>
      <c r="AB11" s="2"/>
    </row>
    <row r="12" spans="2:28" ht="15" x14ac:dyDescent="0.25">
      <c r="B12" s="5" t="s">
        <v>26</v>
      </c>
      <c r="C12" s="26">
        <v>0</v>
      </c>
      <c r="D12" s="26">
        <v>1</v>
      </c>
      <c r="E12" s="26">
        <v>7</v>
      </c>
      <c r="F12" s="26">
        <v>1</v>
      </c>
      <c r="G12" s="26">
        <v>1</v>
      </c>
      <c r="H12" s="26">
        <v>1</v>
      </c>
      <c r="I12" s="26">
        <v>0</v>
      </c>
      <c r="J12" s="26">
        <v>0</v>
      </c>
      <c r="K12" s="26">
        <v>2</v>
      </c>
      <c r="L12" s="26">
        <v>3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0</v>
      </c>
      <c r="V12" s="26">
        <v>0</v>
      </c>
      <c r="W12" s="26">
        <v>1</v>
      </c>
      <c r="X12" s="26">
        <v>0</v>
      </c>
      <c r="AA12" s="2"/>
      <c r="AB12" s="2"/>
    </row>
    <row r="13" spans="2:28" ht="15" x14ac:dyDescent="0.25">
      <c r="B13" s="5" t="s">
        <v>27</v>
      </c>
      <c r="C13" s="26">
        <v>1</v>
      </c>
      <c r="D13" s="26">
        <v>5</v>
      </c>
      <c r="E13" s="26">
        <v>3</v>
      </c>
      <c r="F13" s="26">
        <v>0</v>
      </c>
      <c r="G13" s="26">
        <v>3</v>
      </c>
      <c r="H13" s="26">
        <v>0</v>
      </c>
      <c r="I13" s="26">
        <v>0</v>
      </c>
      <c r="J13" s="26">
        <v>0</v>
      </c>
      <c r="K13" s="26">
        <v>13</v>
      </c>
      <c r="L13" s="26">
        <v>1</v>
      </c>
      <c r="M13" s="26">
        <v>2</v>
      </c>
      <c r="N13" s="26">
        <v>1</v>
      </c>
      <c r="O13" s="26">
        <v>0</v>
      </c>
      <c r="P13" s="26">
        <v>1</v>
      </c>
      <c r="Q13" s="26">
        <v>1</v>
      </c>
      <c r="R13" s="26">
        <v>0</v>
      </c>
      <c r="S13" s="26">
        <v>1</v>
      </c>
      <c r="T13" s="26">
        <v>0</v>
      </c>
      <c r="U13" s="26">
        <v>0</v>
      </c>
      <c r="V13" s="26">
        <v>1</v>
      </c>
      <c r="W13" s="26">
        <v>0</v>
      </c>
      <c r="X13" s="26">
        <v>0</v>
      </c>
      <c r="AA13" s="2"/>
      <c r="AB13" s="2"/>
    </row>
    <row r="14" spans="2:28" ht="13.5" customHeight="1" x14ac:dyDescent="0.25">
      <c r="B14" s="5" t="s">
        <v>28</v>
      </c>
      <c r="C14" s="26">
        <v>1</v>
      </c>
      <c r="D14" s="26">
        <v>0</v>
      </c>
      <c r="E14" s="26">
        <v>6</v>
      </c>
      <c r="F14" s="26">
        <v>0</v>
      </c>
      <c r="G14" s="26">
        <v>2</v>
      </c>
      <c r="H14" s="26">
        <v>1</v>
      </c>
      <c r="I14" s="26">
        <v>1</v>
      </c>
      <c r="J14" s="26">
        <v>1</v>
      </c>
      <c r="K14" s="26">
        <v>0</v>
      </c>
      <c r="L14" s="26">
        <v>0</v>
      </c>
      <c r="M14" s="26">
        <v>1</v>
      </c>
      <c r="N14" s="26">
        <v>1</v>
      </c>
      <c r="O14" s="26">
        <v>0</v>
      </c>
      <c r="P14" s="26">
        <v>0</v>
      </c>
      <c r="Q14" s="26">
        <v>1</v>
      </c>
      <c r="R14" s="26">
        <v>1</v>
      </c>
      <c r="S14" s="26">
        <v>1</v>
      </c>
      <c r="T14" s="26">
        <v>1</v>
      </c>
      <c r="U14" s="26">
        <v>0</v>
      </c>
      <c r="V14" s="26">
        <v>2</v>
      </c>
      <c r="W14" s="26">
        <v>0</v>
      </c>
      <c r="X14" s="26">
        <v>0</v>
      </c>
      <c r="AA14" s="2"/>
      <c r="AB14" s="2"/>
    </row>
    <row r="15" spans="2:28" ht="15" x14ac:dyDescent="0.25">
      <c r="B15" s="6" t="s">
        <v>29</v>
      </c>
      <c r="C15" s="7">
        <v>29</v>
      </c>
      <c r="D15" s="7">
        <v>89</v>
      </c>
      <c r="E15" s="7">
        <v>359</v>
      </c>
      <c r="F15" s="7">
        <v>52</v>
      </c>
      <c r="G15" s="7">
        <v>154</v>
      </c>
      <c r="H15" s="7">
        <v>63</v>
      </c>
      <c r="I15" s="7">
        <v>49</v>
      </c>
      <c r="J15" s="7">
        <v>32</v>
      </c>
      <c r="K15" s="7">
        <v>116</v>
      </c>
      <c r="L15" s="7">
        <v>40</v>
      </c>
      <c r="M15" s="7">
        <v>43</v>
      </c>
      <c r="N15" s="7">
        <v>47</v>
      </c>
      <c r="O15" s="7">
        <v>46</v>
      </c>
      <c r="P15" s="7">
        <v>29</v>
      </c>
      <c r="Q15" s="7">
        <v>19</v>
      </c>
      <c r="R15" s="7">
        <v>58</v>
      </c>
      <c r="S15" s="7">
        <v>45</v>
      </c>
      <c r="T15" s="7">
        <v>33</v>
      </c>
      <c r="U15" s="7">
        <v>22</v>
      </c>
      <c r="V15" s="7">
        <v>31</v>
      </c>
      <c r="W15" s="7">
        <v>51</v>
      </c>
      <c r="X15" s="7">
        <v>31</v>
      </c>
      <c r="AA15" s="2"/>
      <c r="AB15" s="2"/>
    </row>
    <row r="16" spans="2:28" ht="15" x14ac:dyDescent="0.25"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AA16" s="2"/>
      <c r="AB16" s="2"/>
    </row>
    <row r="17" spans="2:28" ht="15" x14ac:dyDescent="0.25">
      <c r="B17" s="8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AA17" s="2"/>
      <c r="AB17" s="2"/>
    </row>
    <row r="18" spans="2:28" ht="15" x14ac:dyDescent="0.25">
      <c r="B18" s="8"/>
      <c r="AA18" s="2"/>
      <c r="AB18" s="2"/>
    </row>
    <row r="19" spans="2:28" ht="15" x14ac:dyDescent="0.25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8" customFormat="1" ht="15" x14ac:dyDescent="0.25">
      <c r="B20" s="9" t="s">
        <v>31</v>
      </c>
      <c r="C20" s="10" t="s">
        <v>32</v>
      </c>
      <c r="D20" s="10" t="s">
        <v>33</v>
      </c>
      <c r="E20" s="10" t="s">
        <v>34</v>
      </c>
      <c r="F20" s="10" t="s">
        <v>35</v>
      </c>
      <c r="G20" s="10" t="s">
        <v>36</v>
      </c>
      <c r="H20" s="10" t="s">
        <v>37</v>
      </c>
      <c r="I20" s="10" t="s">
        <v>38</v>
      </c>
      <c r="J20" s="10" t="s">
        <v>39</v>
      </c>
      <c r="K20" s="10" t="s">
        <v>40</v>
      </c>
      <c r="L20" s="10" t="s">
        <v>41</v>
      </c>
      <c r="AA20" s="2"/>
      <c r="AB20" s="2"/>
    </row>
    <row r="21" spans="2:28" ht="15" x14ac:dyDescent="0.25">
      <c r="B21" s="11" t="s">
        <v>2</v>
      </c>
      <c r="C21" s="12">
        <v>10820.822661434562</v>
      </c>
      <c r="D21" s="12">
        <v>11860</v>
      </c>
      <c r="E21" s="12">
        <v>10123.333333333334</v>
      </c>
      <c r="F21" s="12">
        <v>10676.023809523811</v>
      </c>
      <c r="G21" s="12">
        <v>312.73090426231568</v>
      </c>
      <c r="H21" s="12">
        <v>10790</v>
      </c>
      <c r="I21" s="12">
        <v>1039.1773385654378</v>
      </c>
      <c r="J21" s="12">
        <v>1736.6666666666661</v>
      </c>
      <c r="K21" s="12">
        <v>697.48932810122824</v>
      </c>
      <c r="L21" s="12">
        <v>144.79885191075118</v>
      </c>
      <c r="M21" s="13"/>
      <c r="AA21" s="2"/>
      <c r="AB21" s="2"/>
    </row>
    <row r="22" spans="2:28" ht="15" x14ac:dyDescent="0.25">
      <c r="B22" s="11" t="s">
        <v>3</v>
      </c>
      <c r="C22" s="12">
        <v>10410.481906895509</v>
      </c>
      <c r="D22" s="12">
        <v>11873.333333333334</v>
      </c>
      <c r="E22" s="12">
        <v>9550</v>
      </c>
      <c r="F22" s="12">
        <v>10336.099025974027</v>
      </c>
      <c r="G22" s="12">
        <v>370.6563255932756</v>
      </c>
      <c r="H22" s="12">
        <v>10140</v>
      </c>
      <c r="I22" s="12">
        <v>1462.8514264378246</v>
      </c>
      <c r="J22" s="12">
        <v>2323.3333333333339</v>
      </c>
      <c r="K22" s="12">
        <v>860.48190689550938</v>
      </c>
      <c r="L22" s="12">
        <v>74.382880921482865</v>
      </c>
      <c r="M22" s="13"/>
      <c r="AA22" s="2"/>
      <c r="AB22" s="2"/>
    </row>
    <row r="23" spans="2:28" ht="15" x14ac:dyDescent="0.25">
      <c r="B23" s="11" t="s">
        <v>42</v>
      </c>
      <c r="C23" s="12">
        <v>10725.678347365971</v>
      </c>
      <c r="D23" s="12">
        <v>12425</v>
      </c>
      <c r="E23" s="12">
        <v>9919</v>
      </c>
      <c r="F23" s="12">
        <v>10582.124277456651</v>
      </c>
      <c r="G23" s="12">
        <v>392.58229357284881</v>
      </c>
      <c r="H23" s="12">
        <v>10726</v>
      </c>
      <c r="I23" s="12">
        <v>1699.3216526340293</v>
      </c>
      <c r="J23" s="12">
        <v>2506</v>
      </c>
      <c r="K23" s="12">
        <v>806.67834736597069</v>
      </c>
      <c r="L23" s="12">
        <v>143.55406990931988</v>
      </c>
      <c r="M23" s="13"/>
      <c r="AA23" s="2"/>
      <c r="AB23" s="2"/>
    </row>
    <row r="24" spans="2:28" ht="15" x14ac:dyDescent="0.25">
      <c r="B24" s="11" t="s">
        <v>5</v>
      </c>
      <c r="C24" s="12">
        <v>10481.24914736597</v>
      </c>
      <c r="D24" s="12">
        <v>11873.333333333334</v>
      </c>
      <c r="E24" s="12">
        <v>9850</v>
      </c>
      <c r="F24" s="12">
        <v>10217.877450980392</v>
      </c>
      <c r="G24" s="12">
        <v>347.98667209007596</v>
      </c>
      <c r="H24" s="12">
        <v>9990</v>
      </c>
      <c r="I24" s="12">
        <v>1392.0841859673637</v>
      </c>
      <c r="J24" s="12">
        <v>2023.3333333333339</v>
      </c>
      <c r="K24" s="12">
        <v>631.2491473659702</v>
      </c>
      <c r="L24" s="12">
        <v>263.37169638557862</v>
      </c>
      <c r="M24" s="13"/>
      <c r="AA24" s="2"/>
      <c r="AB24" s="2"/>
    </row>
    <row r="25" spans="2:28" ht="15" x14ac:dyDescent="0.25">
      <c r="B25" s="11" t="s">
        <v>6</v>
      </c>
      <c r="C25" s="12">
        <v>10867.057292403786</v>
      </c>
      <c r="D25" s="12">
        <v>12270</v>
      </c>
      <c r="E25" s="12">
        <v>10067.5</v>
      </c>
      <c r="F25" s="12">
        <v>10809.979186376539</v>
      </c>
      <c r="G25" s="12">
        <v>378.95189711962126</v>
      </c>
      <c r="H25" s="12">
        <v>10860</v>
      </c>
      <c r="I25" s="12">
        <v>1402.9427075962139</v>
      </c>
      <c r="J25" s="12">
        <v>2202.5</v>
      </c>
      <c r="K25" s="12">
        <v>799.55729240378605</v>
      </c>
      <c r="L25" s="12">
        <v>57.078106027247486</v>
      </c>
      <c r="M25" s="13"/>
      <c r="AA25" s="2"/>
      <c r="AB25" s="2"/>
    </row>
    <row r="26" spans="2:28" ht="15" x14ac:dyDescent="0.25">
      <c r="B26" s="11" t="s">
        <v>7</v>
      </c>
      <c r="C26" s="12">
        <v>10376.504904163989</v>
      </c>
      <c r="D26" s="12">
        <v>11379</v>
      </c>
      <c r="E26" s="12">
        <v>9800</v>
      </c>
      <c r="F26" s="12">
        <v>10400.418032786885</v>
      </c>
      <c r="G26" s="12">
        <v>358.36726440310611</v>
      </c>
      <c r="H26" s="12">
        <v>10110</v>
      </c>
      <c r="I26" s="12">
        <v>1002.4950958360114</v>
      </c>
      <c r="J26" s="12">
        <v>1579</v>
      </c>
      <c r="K26" s="12">
        <v>576.50490416398861</v>
      </c>
      <c r="L26" s="12">
        <v>-23.913128622896693</v>
      </c>
      <c r="M26" s="13"/>
      <c r="AA26" s="2"/>
      <c r="AB26" s="2"/>
    </row>
    <row r="27" spans="2:28" ht="15" x14ac:dyDescent="0.25">
      <c r="B27" s="11" t="s">
        <v>8</v>
      </c>
      <c r="C27" s="12">
        <v>10717.642272874855</v>
      </c>
      <c r="D27" s="12">
        <v>11000</v>
      </c>
      <c r="E27" s="12">
        <v>10070</v>
      </c>
      <c r="F27" s="12">
        <v>10653.53125</v>
      </c>
      <c r="G27" s="12">
        <v>197.75194214130926</v>
      </c>
      <c r="H27" s="12">
        <v>10718</v>
      </c>
      <c r="I27" s="12">
        <v>282.35772712514517</v>
      </c>
      <c r="J27" s="12">
        <v>930</v>
      </c>
      <c r="K27" s="12">
        <v>647.64227287485483</v>
      </c>
      <c r="L27" s="12">
        <v>64.111022874854825</v>
      </c>
      <c r="M27" s="13"/>
      <c r="AA27" s="2"/>
      <c r="AB27" s="2"/>
    </row>
    <row r="28" spans="2:28" ht="15" x14ac:dyDescent="0.25">
      <c r="B28" s="11" t="s">
        <v>9</v>
      </c>
      <c r="C28" s="12">
        <v>10794.843454183019</v>
      </c>
      <c r="D28" s="12">
        <v>10790</v>
      </c>
      <c r="E28" s="12">
        <v>10380</v>
      </c>
      <c r="F28" s="12">
        <v>10552.04301075269</v>
      </c>
      <c r="G28" s="12">
        <v>101.88520463869473</v>
      </c>
      <c r="H28" s="12">
        <v>10400</v>
      </c>
      <c r="I28" s="12">
        <v>-4.8434541830192757</v>
      </c>
      <c r="J28" s="12">
        <v>410</v>
      </c>
      <c r="K28" s="12">
        <v>414.84345418301928</v>
      </c>
      <c r="L28" s="12">
        <v>242.80044343032932</v>
      </c>
      <c r="M28" s="13"/>
      <c r="AA28" s="2"/>
      <c r="AB28" s="2"/>
    </row>
    <row r="29" spans="2:28" ht="15" x14ac:dyDescent="0.25">
      <c r="B29" s="11" t="s">
        <v>10</v>
      </c>
      <c r="C29" s="12">
        <v>10748.417903359859</v>
      </c>
      <c r="D29" s="12">
        <v>11722</v>
      </c>
      <c r="E29" s="12">
        <v>10249.666666666666</v>
      </c>
      <c r="F29" s="12">
        <v>10883.408542188808</v>
      </c>
      <c r="G29" s="12">
        <v>258.06997020094036</v>
      </c>
      <c r="H29" s="12">
        <v>10748</v>
      </c>
      <c r="I29" s="12">
        <v>973.58209664014066</v>
      </c>
      <c r="J29" s="12">
        <v>1472.3333333333339</v>
      </c>
      <c r="K29" s="12">
        <v>498.75123669319328</v>
      </c>
      <c r="L29" s="12">
        <v>-134.99063882894916</v>
      </c>
      <c r="M29" s="13"/>
      <c r="AA29" s="2"/>
      <c r="AB29" s="2"/>
    </row>
    <row r="30" spans="2:28" ht="15" x14ac:dyDescent="0.25">
      <c r="B30" s="11" t="s">
        <v>11</v>
      </c>
      <c r="C30" s="12">
        <v>10626.504904163989</v>
      </c>
      <c r="D30" s="12">
        <v>11100</v>
      </c>
      <c r="E30" s="12">
        <v>10100</v>
      </c>
      <c r="F30" s="12">
        <v>10697</v>
      </c>
      <c r="G30" s="12">
        <v>275.78938301498079</v>
      </c>
      <c r="H30" s="12">
        <v>10627</v>
      </c>
      <c r="I30" s="12">
        <v>473.49509583601139</v>
      </c>
      <c r="J30" s="12">
        <v>1000</v>
      </c>
      <c r="K30" s="12">
        <v>526.50490416398861</v>
      </c>
      <c r="L30" s="12">
        <v>-70.495095836011387</v>
      </c>
      <c r="M30" s="13"/>
      <c r="AA30" s="2"/>
      <c r="AB30" s="2"/>
    </row>
    <row r="31" spans="2:28" ht="15" x14ac:dyDescent="0.25">
      <c r="B31" s="11" t="s">
        <v>12</v>
      </c>
      <c r="C31" s="12">
        <v>10818.844895587526</v>
      </c>
      <c r="D31" s="12">
        <v>11026</v>
      </c>
      <c r="E31" s="12">
        <v>10577</v>
      </c>
      <c r="F31" s="12">
        <v>10768.325396825396</v>
      </c>
      <c r="G31" s="12">
        <v>108.09653578224862</v>
      </c>
      <c r="H31" s="12">
        <v>10780</v>
      </c>
      <c r="I31" s="12">
        <v>207.15510441247352</v>
      </c>
      <c r="J31" s="12">
        <v>449</v>
      </c>
      <c r="K31" s="12">
        <v>241.84489558752648</v>
      </c>
      <c r="L31" s="12">
        <v>50.519498762130752</v>
      </c>
      <c r="M31" s="13"/>
      <c r="AA31" s="2"/>
      <c r="AB31" s="2"/>
    </row>
    <row r="32" spans="2:28" ht="15" x14ac:dyDescent="0.25">
      <c r="B32" s="11" t="s">
        <v>13</v>
      </c>
      <c r="C32" s="12">
        <v>9547.7558534037307</v>
      </c>
      <c r="D32" s="12">
        <v>10618.166666666666</v>
      </c>
      <c r="E32" s="12">
        <v>8600</v>
      </c>
      <c r="F32" s="12">
        <v>9681.7818840579694</v>
      </c>
      <c r="G32" s="12">
        <v>263.74667895947204</v>
      </c>
      <c r="H32" s="12">
        <v>9710</v>
      </c>
      <c r="I32" s="12">
        <v>1070.4108132629353</v>
      </c>
      <c r="J32" s="12">
        <v>2018.1666666666661</v>
      </c>
      <c r="K32" s="12">
        <v>947.75585340373073</v>
      </c>
      <c r="L32" s="12">
        <v>-134.02603065423864</v>
      </c>
      <c r="M32" s="13"/>
      <c r="AA32" s="2"/>
      <c r="AB32" s="2"/>
    </row>
    <row r="33" spans="2:28" ht="15" x14ac:dyDescent="0.25">
      <c r="B33" s="11" t="s">
        <v>14</v>
      </c>
      <c r="C33" s="12">
        <v>10808.822661434562</v>
      </c>
      <c r="D33" s="12">
        <v>11250</v>
      </c>
      <c r="E33" s="12">
        <v>10240</v>
      </c>
      <c r="F33" s="12">
        <v>10603.892028985507</v>
      </c>
      <c r="G33" s="12">
        <v>203.33449918705711</v>
      </c>
      <c r="H33" s="12">
        <v>10690</v>
      </c>
      <c r="I33" s="12">
        <v>441.17733856543782</v>
      </c>
      <c r="J33" s="12">
        <v>1010</v>
      </c>
      <c r="K33" s="12">
        <v>568.82266143456218</v>
      </c>
      <c r="L33" s="12">
        <v>204.93063244905534</v>
      </c>
      <c r="M33" s="13"/>
      <c r="AA33" s="2"/>
      <c r="AB33" s="2"/>
    </row>
    <row r="34" spans="2:28" ht="15" x14ac:dyDescent="0.25">
      <c r="B34" s="11" t="s">
        <v>15</v>
      </c>
      <c r="C34" s="12">
        <v>10867.057292403786</v>
      </c>
      <c r="D34" s="12">
        <v>11260</v>
      </c>
      <c r="E34" s="12">
        <v>10900</v>
      </c>
      <c r="F34" s="12">
        <v>11099.252873563219</v>
      </c>
      <c r="G34" s="12">
        <v>92.161762467366529</v>
      </c>
      <c r="H34" s="12">
        <v>11160</v>
      </c>
      <c r="I34" s="12">
        <v>392.94270759621395</v>
      </c>
      <c r="J34" s="12">
        <v>360</v>
      </c>
      <c r="K34" s="12">
        <v>-32.94270759621395</v>
      </c>
      <c r="L34" s="12">
        <v>-232.19558115943255</v>
      </c>
      <c r="M34" s="13"/>
      <c r="AA34" s="2"/>
      <c r="AB34" s="2"/>
    </row>
    <row r="35" spans="2:28" ht="15" x14ac:dyDescent="0.25">
      <c r="B35" s="11" t="s">
        <v>16</v>
      </c>
      <c r="C35" s="12">
        <v>8668.915296690031</v>
      </c>
      <c r="D35" s="12">
        <v>9736.1666666666661</v>
      </c>
      <c r="E35" s="12">
        <v>8669</v>
      </c>
      <c r="F35" s="12">
        <v>9022.7055555555562</v>
      </c>
      <c r="G35" s="12">
        <v>356.26088170515345</v>
      </c>
      <c r="H35" s="12">
        <v>8700</v>
      </c>
      <c r="I35" s="12">
        <v>1067.251369976635</v>
      </c>
      <c r="J35" s="12">
        <v>1067.1666666666661</v>
      </c>
      <c r="K35" s="12">
        <v>-8.4703309968972462E-2</v>
      </c>
      <c r="L35" s="12">
        <v>-353.79025886552517</v>
      </c>
      <c r="M35" s="13"/>
      <c r="AA35" s="2"/>
      <c r="AB35" s="2"/>
    </row>
    <row r="36" spans="2:28" ht="15" x14ac:dyDescent="0.25">
      <c r="B36" s="11" t="s">
        <v>17</v>
      </c>
      <c r="C36" s="12">
        <v>8241.3297499975997</v>
      </c>
      <c r="D36" s="12">
        <v>10218.666666666666</v>
      </c>
      <c r="E36" s="12">
        <v>8241</v>
      </c>
      <c r="F36" s="12">
        <v>9173.2635964912279</v>
      </c>
      <c r="G36" s="12">
        <v>626.84052367910544</v>
      </c>
      <c r="H36" s="12">
        <v>8241</v>
      </c>
      <c r="I36" s="12">
        <v>1977.3369166690663</v>
      </c>
      <c r="J36" s="12">
        <v>1977.6666666666661</v>
      </c>
      <c r="K36" s="12">
        <v>0.32974999759971979</v>
      </c>
      <c r="L36" s="12">
        <v>-931.93384649362815</v>
      </c>
      <c r="M36" s="13"/>
      <c r="AA36" s="2"/>
      <c r="AB36" s="2"/>
    </row>
    <row r="37" spans="2:28" ht="15" x14ac:dyDescent="0.25">
      <c r="B37" s="11" t="s">
        <v>18</v>
      </c>
      <c r="C37" s="12">
        <v>10510.481906895509</v>
      </c>
      <c r="D37" s="12">
        <v>11069</v>
      </c>
      <c r="E37" s="12">
        <v>9670</v>
      </c>
      <c r="F37" s="12">
        <v>10263.193181818182</v>
      </c>
      <c r="G37" s="12">
        <v>249.15326289877956</v>
      </c>
      <c r="H37" s="12">
        <v>10160</v>
      </c>
      <c r="I37" s="12">
        <v>558.51809310449062</v>
      </c>
      <c r="J37" s="12">
        <v>1399</v>
      </c>
      <c r="K37" s="12">
        <v>840.48190689550938</v>
      </c>
      <c r="L37" s="12">
        <v>247.2887250773274</v>
      </c>
      <c r="M37" s="13"/>
      <c r="AA37" s="2"/>
      <c r="AB37" s="2"/>
    </row>
    <row r="38" spans="2:28" ht="15" customHeight="1" x14ac:dyDescent="0.25">
      <c r="B38" s="11" t="s">
        <v>19</v>
      </c>
      <c r="C38" s="12">
        <v>10576.504904163989</v>
      </c>
      <c r="D38" s="12">
        <v>11828.666666666666</v>
      </c>
      <c r="E38" s="12">
        <v>10040</v>
      </c>
      <c r="F38" s="12">
        <v>10506.916666666666</v>
      </c>
      <c r="G38" s="12">
        <v>306.25360542095376</v>
      </c>
      <c r="H38" s="12">
        <v>10560</v>
      </c>
      <c r="I38" s="12">
        <v>1252.1617625026774</v>
      </c>
      <c r="J38" s="12">
        <v>1788.6666666666661</v>
      </c>
      <c r="K38" s="12">
        <v>536.50490416398861</v>
      </c>
      <c r="L38" s="12">
        <v>69.588237497322552</v>
      </c>
      <c r="M38" s="13"/>
      <c r="AA38" s="2"/>
      <c r="AB38" s="2"/>
    </row>
    <row r="39" spans="2:28" ht="15" customHeight="1" x14ac:dyDescent="0.2">
      <c r="B39" s="11" t="s">
        <v>20</v>
      </c>
      <c r="C39" s="12">
        <v>10859.678347365971</v>
      </c>
      <c r="D39" s="12">
        <v>11987.5</v>
      </c>
      <c r="E39" s="12">
        <v>10580</v>
      </c>
      <c r="F39" s="12">
        <v>10822.477272727272</v>
      </c>
      <c r="G39" s="12">
        <v>276.49866793957608</v>
      </c>
      <c r="H39" s="12">
        <v>10740</v>
      </c>
      <c r="I39" s="12">
        <v>1127.8216526340293</v>
      </c>
      <c r="J39" s="12">
        <v>1407.5</v>
      </c>
      <c r="K39" s="12">
        <v>279.67834736597069</v>
      </c>
      <c r="L39" s="12">
        <v>37.201074638698628</v>
      </c>
      <c r="M39" s="13"/>
    </row>
    <row r="40" spans="2:28" ht="15" customHeight="1" x14ac:dyDescent="0.2">
      <c r="B40" s="11" t="s">
        <v>21</v>
      </c>
      <c r="C40" s="12">
        <v>9752.2199041639888</v>
      </c>
      <c r="D40" s="12">
        <v>10890</v>
      </c>
      <c r="E40" s="12">
        <v>9242</v>
      </c>
      <c r="F40" s="12">
        <v>9569.1494252873563</v>
      </c>
      <c r="G40" s="12">
        <v>358.48174979016693</v>
      </c>
      <c r="H40" s="12">
        <v>9320</v>
      </c>
      <c r="I40" s="12">
        <v>1137.7800958360112</v>
      </c>
      <c r="J40" s="12">
        <v>1648</v>
      </c>
      <c r="K40" s="12">
        <v>510.21990416398876</v>
      </c>
      <c r="L40" s="12">
        <v>183.07047887663248</v>
      </c>
      <c r="M40" s="13"/>
    </row>
    <row r="41" spans="2:28" ht="15" customHeight="1" x14ac:dyDescent="0.2">
      <c r="B41" s="11" t="s">
        <v>22</v>
      </c>
      <c r="C41" s="12">
        <v>10825.678347365971</v>
      </c>
      <c r="D41" s="12">
        <v>11991.666666666666</v>
      </c>
      <c r="E41" s="12">
        <v>10215</v>
      </c>
      <c r="F41" s="12">
        <v>10603.801666666668</v>
      </c>
      <c r="G41" s="12">
        <v>239.03266332472447</v>
      </c>
      <c r="H41" s="12">
        <v>10440</v>
      </c>
      <c r="I41" s="12">
        <v>1165.9883193006954</v>
      </c>
      <c r="J41" s="12">
        <v>1776.6666666666661</v>
      </c>
      <c r="K41" s="12">
        <v>610.67834736597069</v>
      </c>
      <c r="L41" s="12">
        <v>221.8766806993026</v>
      </c>
      <c r="M41" s="13"/>
    </row>
    <row r="42" spans="2:28" ht="15" customHeight="1" x14ac:dyDescent="0.2">
      <c r="B42" s="11" t="s">
        <v>23</v>
      </c>
      <c r="C42" s="12">
        <v>0</v>
      </c>
      <c r="D42" s="12">
        <v>11150</v>
      </c>
      <c r="E42" s="12">
        <v>10610</v>
      </c>
      <c r="F42" s="12">
        <v>10899.91935483871</v>
      </c>
      <c r="G42" s="12">
        <v>132.87722302781529</v>
      </c>
      <c r="H42" s="12">
        <v>10990</v>
      </c>
      <c r="I42" s="12"/>
      <c r="J42" s="12">
        <v>540</v>
      </c>
      <c r="K42" s="12"/>
      <c r="L42" s="12"/>
    </row>
    <row r="43" spans="2:28" ht="13.5" customHeight="1" x14ac:dyDescent="0.2">
      <c r="I43" s="14"/>
      <c r="J43" s="14"/>
      <c r="K43" s="14"/>
      <c r="L43" s="14"/>
    </row>
    <row r="44" spans="2:28" ht="13.5" customHeight="1" x14ac:dyDescent="0.2">
      <c r="I44" s="14"/>
      <c r="J44" s="14"/>
      <c r="K44" s="14"/>
      <c r="L44" s="14"/>
    </row>
    <row r="45" spans="2:28" x14ac:dyDescent="0.2">
      <c r="I45" s="14"/>
      <c r="J45" s="14"/>
      <c r="K45" s="14"/>
      <c r="L45" s="14"/>
    </row>
    <row r="46" spans="2:28" ht="15" customHeight="1" x14ac:dyDescent="0.2">
      <c r="C46" s="22" t="s">
        <v>30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ht="15" customHeight="1" x14ac:dyDescent="0.2">
      <c r="B47" s="9" t="s">
        <v>43</v>
      </c>
      <c r="C47" s="15" t="s">
        <v>32</v>
      </c>
      <c r="D47" s="15" t="s">
        <v>33</v>
      </c>
      <c r="E47" s="15" t="s">
        <v>34</v>
      </c>
      <c r="F47" s="15" t="s">
        <v>35</v>
      </c>
      <c r="G47" s="15" t="s">
        <v>36</v>
      </c>
      <c r="H47" s="15" t="s">
        <v>37</v>
      </c>
      <c r="I47" s="15" t="s">
        <v>38</v>
      </c>
      <c r="J47" s="15" t="s">
        <v>39</v>
      </c>
      <c r="K47" s="15" t="s">
        <v>40</v>
      </c>
      <c r="L47" s="11" t="s">
        <v>41</v>
      </c>
    </row>
    <row r="48" spans="2:28" ht="15" customHeight="1" x14ac:dyDescent="0.2">
      <c r="B48" s="11" t="s">
        <v>2</v>
      </c>
      <c r="C48" s="16">
        <v>16047.362303090853</v>
      </c>
      <c r="D48" s="16">
        <v>18150</v>
      </c>
      <c r="E48" s="16">
        <v>15700</v>
      </c>
      <c r="F48" s="16">
        <v>16889.017857142859</v>
      </c>
      <c r="G48" s="17">
        <v>1009.012157320183</v>
      </c>
      <c r="H48" s="16">
        <v>16047</v>
      </c>
      <c r="I48" s="16">
        <v>2102.6376969091471</v>
      </c>
      <c r="J48" s="16">
        <v>2450</v>
      </c>
      <c r="K48" s="16">
        <v>347.36230309085295</v>
      </c>
      <c r="L48" s="16">
        <v>-841.65555405200575</v>
      </c>
      <c r="M48" s="13"/>
    </row>
    <row r="49" spans="2:13" ht="15" customHeight="1" x14ac:dyDescent="0.2">
      <c r="B49" s="11" t="s">
        <v>3</v>
      </c>
      <c r="C49" s="16">
        <v>15731.876132322401</v>
      </c>
      <c r="D49" s="16">
        <v>18196</v>
      </c>
      <c r="E49" s="16">
        <v>15090</v>
      </c>
      <c r="F49" s="16">
        <v>16859.738095238095</v>
      </c>
      <c r="G49" s="17">
        <v>1043.8972425167235</v>
      </c>
      <c r="H49" s="16">
        <v>15410</v>
      </c>
      <c r="I49" s="16">
        <v>2464.1238676775993</v>
      </c>
      <c r="J49" s="16">
        <v>3106</v>
      </c>
      <c r="K49" s="16">
        <v>641.87613232240074</v>
      </c>
      <c r="L49" s="16">
        <v>-1127.8619629156947</v>
      </c>
      <c r="M49" s="13"/>
    </row>
    <row r="50" spans="2:13" ht="15" customHeight="1" x14ac:dyDescent="0.2">
      <c r="B50" s="11" t="s">
        <v>42</v>
      </c>
      <c r="C50" s="16">
        <v>16085.05716277685</v>
      </c>
      <c r="D50" s="16">
        <v>18300</v>
      </c>
      <c r="E50" s="16">
        <v>15089</v>
      </c>
      <c r="F50" s="16">
        <v>16442.891981355111</v>
      </c>
      <c r="G50" s="17">
        <v>996.23418490820802</v>
      </c>
      <c r="H50" s="16">
        <v>16085</v>
      </c>
      <c r="I50" s="16">
        <v>2214.9428372231505</v>
      </c>
      <c r="J50" s="16">
        <v>3211</v>
      </c>
      <c r="K50" s="16">
        <v>996.05716277684951</v>
      </c>
      <c r="L50" s="16">
        <v>-357.83481857826155</v>
      </c>
      <c r="M50" s="13"/>
    </row>
    <row r="51" spans="2:13" ht="15" customHeight="1" x14ac:dyDescent="0.2">
      <c r="B51" s="11" t="s">
        <v>5</v>
      </c>
      <c r="C51" s="16">
        <v>15848.255196004075</v>
      </c>
      <c r="D51" s="16">
        <v>17913.5</v>
      </c>
      <c r="E51" s="16">
        <v>15040</v>
      </c>
      <c r="F51" s="16">
        <v>16391.717973856208</v>
      </c>
      <c r="G51" s="17">
        <v>1009.0798512428875</v>
      </c>
      <c r="H51" s="16">
        <v>16827.5</v>
      </c>
      <c r="I51" s="16">
        <v>2065.2448039959254</v>
      </c>
      <c r="J51" s="16">
        <v>2873.5</v>
      </c>
      <c r="K51" s="16">
        <v>808.25519600407461</v>
      </c>
      <c r="L51" s="16">
        <v>-543.46277785213351</v>
      </c>
      <c r="M51" s="13"/>
    </row>
    <row r="52" spans="2:13" ht="15" customHeight="1" x14ac:dyDescent="0.2">
      <c r="B52" s="11" t="s">
        <v>6</v>
      </c>
      <c r="C52" s="16">
        <v>16096.459494836421</v>
      </c>
      <c r="D52" s="16">
        <v>18290</v>
      </c>
      <c r="E52" s="16">
        <v>15440</v>
      </c>
      <c r="F52" s="16">
        <v>16961.179832860296</v>
      </c>
      <c r="G52" s="17">
        <v>920.70685382592319</v>
      </c>
      <c r="H52" s="16">
        <v>16096</v>
      </c>
      <c r="I52" s="16">
        <v>2193.5405051635789</v>
      </c>
      <c r="J52" s="16">
        <v>2850</v>
      </c>
      <c r="K52" s="16">
        <v>656.45949483642107</v>
      </c>
      <c r="L52" s="16">
        <v>-864.72033802387523</v>
      </c>
      <c r="M52" s="13"/>
    </row>
    <row r="53" spans="2:13" ht="15" customHeight="1" x14ac:dyDescent="0.2">
      <c r="B53" s="11" t="s">
        <v>7</v>
      </c>
      <c r="C53" s="16">
        <v>15690.1117403224</v>
      </c>
      <c r="D53" s="16">
        <v>18145</v>
      </c>
      <c r="E53" s="16">
        <v>15070</v>
      </c>
      <c r="F53" s="16">
        <v>16629.174500768047</v>
      </c>
      <c r="G53" s="17">
        <v>1090.077257516386</v>
      </c>
      <c r="H53" s="16">
        <v>15690</v>
      </c>
      <c r="I53" s="16">
        <v>2454.8882596776002</v>
      </c>
      <c r="J53" s="16">
        <v>3075</v>
      </c>
      <c r="K53" s="16">
        <v>620.11174032239978</v>
      </c>
      <c r="L53" s="16">
        <v>-939.06276044564765</v>
      </c>
      <c r="M53" s="13"/>
    </row>
    <row r="54" spans="2:13" ht="15" customHeight="1" x14ac:dyDescent="0.2">
      <c r="B54" s="11" t="s">
        <v>8</v>
      </c>
      <c r="C54" s="16">
        <v>16004.811376979515</v>
      </c>
      <c r="D54" s="16">
        <v>18267.5</v>
      </c>
      <c r="E54" s="16">
        <v>15590</v>
      </c>
      <c r="F54" s="16">
        <v>16697.744873663749</v>
      </c>
      <c r="G54" s="17">
        <v>970.02980534097333</v>
      </c>
      <c r="H54" s="16">
        <v>16005</v>
      </c>
      <c r="I54" s="16">
        <v>2262.6886230204855</v>
      </c>
      <c r="J54" s="16">
        <v>2677.5</v>
      </c>
      <c r="K54" s="16">
        <v>414.81137697951453</v>
      </c>
      <c r="L54" s="16">
        <v>-692.93349668423434</v>
      </c>
      <c r="M54" s="13"/>
    </row>
    <row r="55" spans="2:13" ht="15" customHeight="1" x14ac:dyDescent="0.2">
      <c r="B55" s="11" t="s">
        <v>9</v>
      </c>
      <c r="C55" s="16">
        <v>16060.840870899932</v>
      </c>
      <c r="D55" s="16">
        <v>18164.599999999999</v>
      </c>
      <c r="E55" s="16">
        <v>15570</v>
      </c>
      <c r="F55" s="16">
        <v>16952.246205357143</v>
      </c>
      <c r="G55" s="17">
        <v>1017.4021475597244</v>
      </c>
      <c r="H55" s="16" t="s">
        <v>44</v>
      </c>
      <c r="I55" s="16">
        <v>2103.7591291000663</v>
      </c>
      <c r="J55" s="16">
        <v>2594.5999999999985</v>
      </c>
      <c r="K55" s="16">
        <v>490.84087089993227</v>
      </c>
      <c r="L55" s="16">
        <v>-891.40533445721121</v>
      </c>
      <c r="M55" s="13"/>
    </row>
    <row r="56" spans="2:13" ht="15" customHeight="1" x14ac:dyDescent="0.2">
      <c r="B56" s="11" t="s">
        <v>10</v>
      </c>
      <c r="C56" s="16">
        <v>16008.888233549626</v>
      </c>
      <c r="D56" s="16">
        <v>18290</v>
      </c>
      <c r="E56" s="16">
        <v>15360</v>
      </c>
      <c r="F56" s="16">
        <v>16869.106301701599</v>
      </c>
      <c r="G56" s="17">
        <v>954.24980430512437</v>
      </c>
      <c r="H56" s="16">
        <v>16009</v>
      </c>
      <c r="I56" s="16">
        <v>2281.1117664503745</v>
      </c>
      <c r="J56" s="16">
        <v>2930</v>
      </c>
      <c r="K56" s="16">
        <v>648.88823354962551</v>
      </c>
      <c r="L56" s="16">
        <v>-860.21806815197306</v>
      </c>
      <c r="M56" s="13"/>
    </row>
    <row r="57" spans="2:13" ht="15" customHeight="1" x14ac:dyDescent="0.2">
      <c r="B57" s="11" t="s">
        <v>11</v>
      </c>
      <c r="C57" s="16">
        <v>15940.1117403224</v>
      </c>
      <c r="D57" s="16">
        <v>18093.333333333332</v>
      </c>
      <c r="E57" s="16">
        <v>15580</v>
      </c>
      <c r="F57" s="16">
        <v>16503.468468468469</v>
      </c>
      <c r="G57" s="17">
        <v>828.5094648775746</v>
      </c>
      <c r="H57" s="16">
        <v>15690</v>
      </c>
      <c r="I57" s="16">
        <v>2153.2215930109323</v>
      </c>
      <c r="J57" s="16">
        <v>2513.3333333333321</v>
      </c>
      <c r="K57" s="16">
        <v>360.11174032239978</v>
      </c>
      <c r="L57" s="16">
        <v>-563.35672814606914</v>
      </c>
      <c r="M57" s="13"/>
    </row>
    <row r="58" spans="2:13" ht="15" customHeight="1" x14ac:dyDescent="0.2">
      <c r="B58" s="11" t="s">
        <v>12</v>
      </c>
      <c r="C58" s="16">
        <v>16108.423281413954</v>
      </c>
      <c r="D58" s="16">
        <v>18015</v>
      </c>
      <c r="E58" s="16">
        <v>15844.5</v>
      </c>
      <c r="F58" s="16">
        <v>16795.403600464579</v>
      </c>
      <c r="G58" s="17">
        <v>887.27914328948987</v>
      </c>
      <c r="H58" s="16">
        <v>16108</v>
      </c>
      <c r="I58" s="16">
        <v>1906.5767185860459</v>
      </c>
      <c r="J58" s="16">
        <v>2170.5</v>
      </c>
      <c r="K58" s="16">
        <v>263.9232814139541</v>
      </c>
      <c r="L58" s="16">
        <v>-686.98031905062453</v>
      </c>
      <c r="M58" s="13"/>
    </row>
    <row r="59" spans="2:13" ht="15" customHeight="1" x14ac:dyDescent="0.2">
      <c r="B59" s="11" t="s">
        <v>13</v>
      </c>
      <c r="C59" s="16">
        <v>13725.534277605675</v>
      </c>
      <c r="D59" s="16">
        <v>14745</v>
      </c>
      <c r="E59" s="16">
        <v>13566.666666666666</v>
      </c>
      <c r="F59" s="16">
        <v>13812.059006211179</v>
      </c>
      <c r="G59" s="17">
        <v>270.5744482910485</v>
      </c>
      <c r="H59" s="16">
        <v>13726</v>
      </c>
      <c r="I59" s="16">
        <v>1019.465722394325</v>
      </c>
      <c r="J59" s="16">
        <v>1178.3333333333339</v>
      </c>
      <c r="K59" s="16">
        <v>158.86761093900896</v>
      </c>
      <c r="L59" s="16">
        <v>-86.524728605503697</v>
      </c>
      <c r="M59" s="13"/>
    </row>
    <row r="60" spans="2:13" ht="15" customHeight="1" x14ac:dyDescent="0.2">
      <c r="B60" s="11" t="s">
        <v>14</v>
      </c>
      <c r="C60" s="16">
        <v>16035.362303090853</v>
      </c>
      <c r="D60" s="16">
        <v>18140</v>
      </c>
      <c r="E60" s="16">
        <v>15290</v>
      </c>
      <c r="F60" s="16">
        <v>16824.650587395696</v>
      </c>
      <c r="G60" s="17">
        <v>1061.5183725454599</v>
      </c>
      <c r="H60" s="16">
        <v>16035</v>
      </c>
      <c r="I60" s="16">
        <v>2104.6376969091471</v>
      </c>
      <c r="J60" s="16">
        <v>2850</v>
      </c>
      <c r="K60" s="16">
        <v>745.36230309085295</v>
      </c>
      <c r="L60" s="16">
        <v>-789.28828430484282</v>
      </c>
      <c r="M60" s="13"/>
    </row>
    <row r="61" spans="2:13" ht="15" customHeight="1" x14ac:dyDescent="0.2">
      <c r="B61" s="11" t="s">
        <v>15</v>
      </c>
      <c r="C61" s="16">
        <v>16096.459494836421</v>
      </c>
      <c r="D61" s="16">
        <v>17945</v>
      </c>
      <c r="E61" s="16">
        <v>15950</v>
      </c>
      <c r="F61" s="16">
        <v>16323.976190476189</v>
      </c>
      <c r="G61" s="17">
        <v>607.65622678212549</v>
      </c>
      <c r="H61" s="16">
        <v>16000</v>
      </c>
      <c r="I61" s="16">
        <v>1848.5405051635789</v>
      </c>
      <c r="J61" s="16">
        <v>1995</v>
      </c>
      <c r="K61" s="16">
        <v>146.45949483642107</v>
      </c>
      <c r="L61" s="16">
        <v>-227.51669563976793</v>
      </c>
      <c r="M61" s="13"/>
    </row>
    <row r="62" spans="2:13" ht="15" customHeight="1" x14ac:dyDescent="0.2">
      <c r="B62" s="11" t="s">
        <v>16</v>
      </c>
      <c r="C62" s="16">
        <v>13709.226866999379</v>
      </c>
      <c r="D62" s="16">
        <v>14687</v>
      </c>
      <c r="E62" s="16">
        <v>13700</v>
      </c>
      <c r="F62" s="16">
        <v>13970.934259259258</v>
      </c>
      <c r="G62" s="17">
        <v>351.25031391013454</v>
      </c>
      <c r="H62" s="16">
        <v>13709</v>
      </c>
      <c r="I62" s="16">
        <v>977.77313300062087</v>
      </c>
      <c r="J62" s="16">
        <v>987</v>
      </c>
      <c r="K62" s="16">
        <v>9.2268669993791264</v>
      </c>
      <c r="L62" s="16">
        <v>-261.70739225987927</v>
      </c>
      <c r="M62" s="13"/>
    </row>
    <row r="63" spans="2:13" ht="15" customHeight="1" x14ac:dyDescent="0.2">
      <c r="B63" s="11" t="s">
        <v>17</v>
      </c>
      <c r="C63" s="16">
        <v>14053.212016952517</v>
      </c>
      <c r="D63" s="16">
        <v>15026.875</v>
      </c>
      <c r="E63" s="16">
        <v>14053</v>
      </c>
      <c r="F63" s="16">
        <v>14234.023009031196</v>
      </c>
      <c r="G63" s="17">
        <v>290.30509044267052</v>
      </c>
      <c r="H63" s="16">
        <v>14053</v>
      </c>
      <c r="I63" s="16">
        <v>973.66298304748307</v>
      </c>
      <c r="J63" s="16">
        <v>973.875</v>
      </c>
      <c r="K63" s="16">
        <v>0.21201695251693309</v>
      </c>
      <c r="L63" s="16">
        <v>-180.81099207867919</v>
      </c>
      <c r="M63" s="13"/>
    </row>
    <row r="64" spans="2:13" ht="15" customHeight="1" x14ac:dyDescent="0.2">
      <c r="B64" s="11" t="s">
        <v>18</v>
      </c>
      <c r="C64" s="16">
        <v>15831.876132322401</v>
      </c>
      <c r="D64" s="16">
        <v>18100</v>
      </c>
      <c r="E64" s="16">
        <v>15111.666666666666</v>
      </c>
      <c r="F64" s="16">
        <v>16474.261994949495</v>
      </c>
      <c r="G64" s="17">
        <v>1135.1780391822274</v>
      </c>
      <c r="H64" s="16">
        <v>15832</v>
      </c>
      <c r="I64" s="16">
        <v>2268.1238676775993</v>
      </c>
      <c r="J64" s="16">
        <v>2988.3333333333339</v>
      </c>
      <c r="K64" s="16">
        <v>720.20946565573468</v>
      </c>
      <c r="L64" s="16">
        <v>-642.38586262709396</v>
      </c>
      <c r="M64" s="13"/>
    </row>
    <row r="65" spans="2:13" ht="15" customHeight="1" x14ac:dyDescent="0.2">
      <c r="B65" s="11" t="s">
        <v>19</v>
      </c>
      <c r="C65" s="16">
        <v>15890.1117403224</v>
      </c>
      <c r="D65" s="16">
        <v>17862</v>
      </c>
      <c r="E65" s="16">
        <v>15540</v>
      </c>
      <c r="F65" s="16">
        <v>16230.363636363636</v>
      </c>
      <c r="G65" s="17">
        <v>791.69789242644504</v>
      </c>
      <c r="H65" s="16">
        <v>15870</v>
      </c>
      <c r="I65" s="16">
        <v>1971.8882596776002</v>
      </c>
      <c r="J65" s="16">
        <v>2322</v>
      </c>
      <c r="K65" s="16">
        <v>350.11174032239978</v>
      </c>
      <c r="L65" s="16">
        <v>-340.25189604123625</v>
      </c>
      <c r="M65" s="13"/>
    </row>
    <row r="66" spans="2:13" ht="15" customHeight="1" x14ac:dyDescent="0.2">
      <c r="B66" s="11" t="s">
        <v>20</v>
      </c>
      <c r="C66" s="16">
        <v>16219.05716277685</v>
      </c>
      <c r="D66" s="16">
        <v>18068.25</v>
      </c>
      <c r="E66" s="16">
        <v>15550</v>
      </c>
      <c r="F66" s="16">
        <v>16549.992965367968</v>
      </c>
      <c r="G66" s="17">
        <v>810.82213961755144</v>
      </c>
      <c r="H66" s="16">
        <v>16219</v>
      </c>
      <c r="I66" s="16">
        <v>1849.1928372231505</v>
      </c>
      <c r="J66" s="16">
        <v>2518.25</v>
      </c>
      <c r="K66" s="16">
        <v>669.05716277684951</v>
      </c>
      <c r="L66" s="16">
        <v>-330.93580259111877</v>
      </c>
      <c r="M66" s="13"/>
    </row>
    <row r="67" spans="2:13" ht="15" customHeight="1" x14ac:dyDescent="0.2">
      <c r="B67" s="11" t="s">
        <v>21</v>
      </c>
      <c r="C67" s="16">
        <v>14608.0489331224</v>
      </c>
      <c r="D67" s="16">
        <v>16985.5</v>
      </c>
      <c r="E67" s="16">
        <v>13650</v>
      </c>
      <c r="F67" s="16">
        <v>14283.2</v>
      </c>
      <c r="G67" s="17">
        <v>977.11012930440563</v>
      </c>
      <c r="H67" s="16">
        <v>14608</v>
      </c>
      <c r="I67" s="16">
        <v>2377.4510668776002</v>
      </c>
      <c r="J67" s="16">
        <v>3335.5</v>
      </c>
      <c r="K67" s="16">
        <v>958.04893312239983</v>
      </c>
      <c r="L67" s="16">
        <v>324.8489331223991</v>
      </c>
      <c r="M67" s="13"/>
    </row>
    <row r="68" spans="2:13" ht="15" customHeight="1" x14ac:dyDescent="0.2">
      <c r="B68" s="11" t="s">
        <v>22</v>
      </c>
      <c r="C68" s="16">
        <v>16182.05716277685</v>
      </c>
      <c r="D68" s="16">
        <v>18070</v>
      </c>
      <c r="E68" s="16">
        <v>15570.90909090909</v>
      </c>
      <c r="F68" s="16">
        <v>16490.608511586452</v>
      </c>
      <c r="G68" s="17">
        <v>797.069474103944</v>
      </c>
      <c r="H68" s="16">
        <v>16182</v>
      </c>
      <c r="I68" s="16">
        <v>1887.9428372231505</v>
      </c>
      <c r="J68" s="16">
        <v>2499.0909090909099</v>
      </c>
      <c r="K68" s="16">
        <v>611.14807186775943</v>
      </c>
      <c r="L68" s="16">
        <v>-308.55134880960213</v>
      </c>
      <c r="M68" s="13"/>
    </row>
    <row r="69" spans="2:13" ht="15" customHeight="1" x14ac:dyDescent="0.2">
      <c r="B69" s="11" t="s">
        <v>23</v>
      </c>
      <c r="C69" s="16">
        <v>0</v>
      </c>
      <c r="D69" s="16">
        <v>17960</v>
      </c>
      <c r="E69" s="16">
        <v>16020</v>
      </c>
      <c r="F69" s="16">
        <v>16388.091397849465</v>
      </c>
      <c r="G69" s="17">
        <v>411.31984454452117</v>
      </c>
      <c r="H69" s="16">
        <v>16388</v>
      </c>
      <c r="I69" s="16"/>
      <c r="J69" s="16">
        <v>1940</v>
      </c>
      <c r="K69" s="16"/>
      <c r="L69" s="16"/>
    </row>
    <row r="71" spans="2:13" x14ac:dyDescent="0.2">
      <c r="J71" s="13"/>
    </row>
    <row r="73" spans="2:13" ht="15.75" customHeight="1" x14ac:dyDescent="0.2">
      <c r="C73" s="25" t="s">
        <v>30</v>
      </c>
      <c r="D73" s="25"/>
      <c r="E73" s="25"/>
      <c r="F73" s="25"/>
      <c r="G73" s="25"/>
      <c r="H73" s="25"/>
    </row>
    <row r="74" spans="2:13" ht="15.75" customHeight="1" x14ac:dyDescent="0.2">
      <c r="B74" s="9" t="s">
        <v>45</v>
      </c>
      <c r="C74" s="15" t="s">
        <v>33</v>
      </c>
      <c r="D74" s="15" t="s">
        <v>34</v>
      </c>
      <c r="E74" s="15" t="s">
        <v>35</v>
      </c>
      <c r="F74" s="15" t="s">
        <v>36</v>
      </c>
      <c r="G74" s="15" t="s">
        <v>37</v>
      </c>
      <c r="H74" s="15" t="s">
        <v>39</v>
      </c>
    </row>
    <row r="75" spans="2:13" ht="15.75" customHeight="1" x14ac:dyDescent="0.2">
      <c r="B75" s="18" t="s">
        <v>2</v>
      </c>
      <c r="C75" s="19">
        <v>21980</v>
      </c>
      <c r="D75" s="19">
        <v>19060</v>
      </c>
      <c r="E75" s="19">
        <v>20521.5</v>
      </c>
      <c r="F75" s="19">
        <v>703.43127512467731</v>
      </c>
      <c r="G75" s="19">
        <v>20260</v>
      </c>
      <c r="H75" s="12">
        <v>2920</v>
      </c>
      <c r="I75" s="13"/>
    </row>
    <row r="76" spans="2:13" ht="15.75" customHeight="1" x14ac:dyDescent="0.2">
      <c r="B76" s="18" t="s">
        <v>3</v>
      </c>
      <c r="C76" s="19">
        <v>21400</v>
      </c>
      <c r="D76" s="19">
        <v>18700</v>
      </c>
      <c r="E76" s="19">
        <v>19943.857142857141</v>
      </c>
      <c r="F76" s="19">
        <v>578.91155052679107</v>
      </c>
      <c r="G76" s="19">
        <v>19990</v>
      </c>
      <c r="H76" s="12">
        <v>2700</v>
      </c>
    </row>
    <row r="77" spans="2:13" ht="15.75" customHeight="1" x14ac:dyDescent="0.2">
      <c r="B77" s="18" t="s">
        <v>42</v>
      </c>
      <c r="C77" s="19">
        <v>22670</v>
      </c>
      <c r="D77" s="19">
        <v>18710</v>
      </c>
      <c r="E77" s="19">
        <v>20824.29943502825</v>
      </c>
      <c r="F77" s="19">
        <v>912.24635680886274</v>
      </c>
      <c r="G77" s="19">
        <v>20990</v>
      </c>
      <c r="H77" s="12">
        <v>3960</v>
      </c>
    </row>
    <row r="78" spans="2:13" ht="15.75" customHeight="1" x14ac:dyDescent="0.2">
      <c r="B78" s="18" t="s">
        <v>5</v>
      </c>
      <c r="C78" s="19">
        <v>21240</v>
      </c>
      <c r="D78" s="19">
        <v>18290</v>
      </c>
      <c r="E78" s="19">
        <v>19256</v>
      </c>
      <c r="F78" s="19">
        <v>730.97032455812825</v>
      </c>
      <c r="G78" s="19">
        <v>19620</v>
      </c>
      <c r="H78" s="12">
        <v>2950</v>
      </c>
    </row>
    <row r="79" spans="2:13" ht="15.75" customHeight="1" x14ac:dyDescent="0.2">
      <c r="B79" s="18" t="s">
        <v>6</v>
      </c>
      <c r="C79" s="19">
        <v>21999</v>
      </c>
      <c r="D79" s="19">
        <v>18770</v>
      </c>
      <c r="E79" s="19">
        <v>20189.258426966291</v>
      </c>
      <c r="F79" s="19">
        <v>685.26699388715201</v>
      </c>
      <c r="G79" s="19">
        <v>20990</v>
      </c>
      <c r="H79" s="12">
        <v>3229</v>
      </c>
    </row>
    <row r="80" spans="2:13" ht="15.75" customHeight="1" x14ac:dyDescent="0.2">
      <c r="B80" s="18" t="s">
        <v>7</v>
      </c>
      <c r="C80" s="19">
        <v>22139</v>
      </c>
      <c r="D80" s="19">
        <v>18740</v>
      </c>
      <c r="E80" s="19">
        <v>20095.90625</v>
      </c>
      <c r="F80" s="19">
        <v>900.13408891353163</v>
      </c>
      <c r="G80" s="19">
        <v>19999</v>
      </c>
      <c r="H80" s="12">
        <v>3399</v>
      </c>
    </row>
    <row r="81" spans="2:8" ht="15.75" customHeight="1" x14ac:dyDescent="0.2">
      <c r="B81" s="18" t="s">
        <v>8</v>
      </c>
      <c r="C81" s="19">
        <v>22879</v>
      </c>
      <c r="D81" s="19">
        <v>18910</v>
      </c>
      <c r="E81" s="19">
        <v>20560.14814814815</v>
      </c>
      <c r="F81" s="19">
        <v>869.17081191495402</v>
      </c>
      <c r="G81" s="19">
        <v>20890</v>
      </c>
      <c r="H81" s="12">
        <v>3969</v>
      </c>
    </row>
    <row r="82" spans="2:8" ht="15.75" customHeight="1" x14ac:dyDescent="0.2">
      <c r="B82" s="18" t="s">
        <v>9</v>
      </c>
      <c r="C82" s="19">
        <v>20990</v>
      </c>
      <c r="D82" s="19">
        <v>18770</v>
      </c>
      <c r="E82" s="19">
        <v>19972.650000000001</v>
      </c>
      <c r="F82" s="19">
        <v>485.13571351356495</v>
      </c>
      <c r="G82" s="19">
        <v>19750</v>
      </c>
      <c r="H82" s="12">
        <v>2220</v>
      </c>
    </row>
    <row r="83" spans="2:8" ht="15.75" customHeight="1" x14ac:dyDescent="0.2">
      <c r="B83" s="18" t="s">
        <v>10</v>
      </c>
      <c r="C83" s="19">
        <v>23300</v>
      </c>
      <c r="D83" s="19">
        <v>19010</v>
      </c>
      <c r="E83" s="19">
        <v>21036.597701149425</v>
      </c>
      <c r="F83" s="19">
        <v>865.92627458572338</v>
      </c>
      <c r="G83" s="19">
        <v>20880</v>
      </c>
      <c r="H83" s="12">
        <v>4290</v>
      </c>
    </row>
    <row r="84" spans="2:8" ht="15.75" customHeight="1" x14ac:dyDescent="0.2">
      <c r="B84" s="18" t="s">
        <v>11</v>
      </c>
      <c r="C84" s="19">
        <v>22000</v>
      </c>
      <c r="D84" s="19">
        <v>18990</v>
      </c>
      <c r="E84" s="19">
        <v>20397.857142857141</v>
      </c>
      <c r="F84" s="19">
        <v>770.41625683211589</v>
      </c>
      <c r="G84" s="19">
        <v>19970</v>
      </c>
      <c r="H84" s="12">
        <v>3010</v>
      </c>
    </row>
    <row r="85" spans="2:8" ht="15.75" customHeight="1" x14ac:dyDescent="0.2">
      <c r="B85" s="18" t="s">
        <v>12</v>
      </c>
      <c r="C85" s="19">
        <v>20990</v>
      </c>
      <c r="D85" s="19">
        <v>18800</v>
      </c>
      <c r="E85" s="19">
        <v>19779.708333333332</v>
      </c>
      <c r="F85" s="19">
        <v>697.1649720033314</v>
      </c>
      <c r="G85" s="19">
        <v>18800</v>
      </c>
      <c r="H85" s="12">
        <v>2190</v>
      </c>
    </row>
    <row r="86" spans="2:8" ht="15.75" customHeight="1" x14ac:dyDescent="0.2">
      <c r="B86" s="18" t="s">
        <v>13</v>
      </c>
      <c r="C86" s="19">
        <v>20990</v>
      </c>
      <c r="D86" s="19">
        <v>20069</v>
      </c>
      <c r="E86" s="19">
        <v>20645.8</v>
      </c>
      <c r="F86" s="19">
        <v>379.43141672771378</v>
      </c>
      <c r="G86" s="19">
        <v>20990</v>
      </c>
      <c r="H86" s="12">
        <v>921</v>
      </c>
    </row>
    <row r="87" spans="2:8" ht="15.75" customHeight="1" x14ac:dyDescent="0.2">
      <c r="B87" s="18" t="s">
        <v>14</v>
      </c>
      <c r="C87" s="19">
        <v>22130</v>
      </c>
      <c r="D87" s="19">
        <v>19730</v>
      </c>
      <c r="E87" s="19">
        <v>20535.814814814814</v>
      </c>
      <c r="F87" s="19">
        <v>625.95004943482854</v>
      </c>
      <c r="G87" s="19">
        <v>20230</v>
      </c>
      <c r="H87" s="12">
        <v>2400</v>
      </c>
    </row>
    <row r="88" spans="2:8" ht="15.75" customHeight="1" x14ac:dyDescent="0.2">
      <c r="B88" s="18" t="s">
        <v>15</v>
      </c>
      <c r="C88" s="19">
        <v>20628</v>
      </c>
      <c r="D88" s="19">
        <v>19820</v>
      </c>
      <c r="E88" s="19">
        <v>20220.333333333332</v>
      </c>
      <c r="F88" s="19">
        <v>372.0267015506638</v>
      </c>
      <c r="G88" s="19" t="s">
        <v>44</v>
      </c>
      <c r="H88" s="12">
        <v>808</v>
      </c>
    </row>
    <row r="89" spans="2:8" ht="15.75" customHeight="1" x14ac:dyDescent="0.2">
      <c r="B89" s="18" t="s">
        <v>18</v>
      </c>
      <c r="C89" s="19">
        <v>20980</v>
      </c>
      <c r="D89" s="19">
        <v>19580</v>
      </c>
      <c r="E89" s="19">
        <v>20244.133333333335</v>
      </c>
      <c r="F89" s="19">
        <v>383.73611964970087</v>
      </c>
      <c r="G89" s="19">
        <v>20300</v>
      </c>
      <c r="H89" s="12">
        <v>1400</v>
      </c>
    </row>
    <row r="90" spans="2:8" ht="15.75" customHeight="1" x14ac:dyDescent="0.2">
      <c r="B90" s="18" t="s">
        <v>19</v>
      </c>
      <c r="C90" s="19">
        <v>19970</v>
      </c>
      <c r="D90" s="19">
        <v>18630</v>
      </c>
      <c r="E90" s="19">
        <v>19475.555555555555</v>
      </c>
      <c r="F90" s="19">
        <v>448.33333333333337</v>
      </c>
      <c r="G90" s="19">
        <v>19890</v>
      </c>
      <c r="H90" s="19">
        <v>1340</v>
      </c>
    </row>
    <row r="91" spans="2:8" ht="15.75" customHeight="1" x14ac:dyDescent="0.2">
      <c r="B91" s="18" t="s">
        <v>20</v>
      </c>
      <c r="C91" s="19">
        <v>21050</v>
      </c>
      <c r="D91" s="19">
        <v>19300</v>
      </c>
      <c r="E91" s="19">
        <v>20151</v>
      </c>
      <c r="F91" s="19">
        <v>588.64663181135859</v>
      </c>
      <c r="G91" s="19">
        <v>19989</v>
      </c>
      <c r="H91" s="19">
        <v>1750</v>
      </c>
    </row>
    <row r="92" spans="2:8" ht="15.75" customHeight="1" x14ac:dyDescent="0.2">
      <c r="B92" s="18" t="s">
        <v>21</v>
      </c>
      <c r="C92" s="19">
        <v>20216</v>
      </c>
      <c r="D92" s="19">
        <v>19894</v>
      </c>
      <c r="E92" s="19">
        <v>20035</v>
      </c>
      <c r="F92" s="19">
        <v>158.63164879682742</v>
      </c>
      <c r="G92" s="19" t="s">
        <v>44</v>
      </c>
      <c r="H92" s="19">
        <v>322</v>
      </c>
    </row>
    <row r="93" spans="2:8" ht="15.75" customHeight="1" x14ac:dyDescent="0.2">
      <c r="B93" s="18" t="s">
        <v>22</v>
      </c>
      <c r="C93" s="19">
        <v>21999</v>
      </c>
      <c r="D93" s="19">
        <v>18880</v>
      </c>
      <c r="E93" s="19">
        <v>20669.692307692309</v>
      </c>
      <c r="F93" s="19">
        <v>866.90824285991278</v>
      </c>
      <c r="G93" s="19">
        <v>20790</v>
      </c>
      <c r="H93" s="19">
        <v>3119</v>
      </c>
    </row>
    <row r="94" spans="2:8" ht="15.75" customHeight="1" x14ac:dyDescent="0.2">
      <c r="B94" s="18" t="s">
        <v>23</v>
      </c>
      <c r="C94" s="19">
        <v>21998</v>
      </c>
      <c r="D94" s="19">
        <v>20135</v>
      </c>
      <c r="E94" s="19">
        <v>21087</v>
      </c>
      <c r="F94" s="19">
        <v>688.12014454841631</v>
      </c>
      <c r="G94" s="19">
        <v>20930</v>
      </c>
      <c r="H94" s="19">
        <v>1863</v>
      </c>
    </row>
    <row r="95" spans="2:8" ht="15.75" customHeight="1" x14ac:dyDescent="0.2">
      <c r="B95" s="18" t="s">
        <v>17</v>
      </c>
      <c r="C95" s="19">
        <v>20599</v>
      </c>
      <c r="D95" s="19">
        <v>19199</v>
      </c>
      <c r="E95" s="19">
        <v>19871</v>
      </c>
      <c r="F95" s="19">
        <v>495.379400056159</v>
      </c>
      <c r="G95" s="19" t="s">
        <v>44</v>
      </c>
      <c r="H95" s="19">
        <v>1400</v>
      </c>
    </row>
    <row r="98" spans="2:8" ht="12.75" customHeight="1" x14ac:dyDescent="0.2">
      <c r="B98" s="21" t="s">
        <v>46</v>
      </c>
      <c r="C98" s="21"/>
      <c r="D98" s="21"/>
      <c r="E98" s="21"/>
      <c r="F98" s="21"/>
      <c r="G98" s="21"/>
      <c r="H98" s="21"/>
    </row>
    <row r="99" spans="2:8" ht="17.25" customHeight="1" x14ac:dyDescent="0.2">
      <c r="B99" s="21"/>
      <c r="C99" s="21"/>
      <c r="D99" s="21"/>
      <c r="E99" s="21"/>
      <c r="F99" s="21"/>
      <c r="G99" s="21"/>
      <c r="H99" s="21"/>
    </row>
    <row r="100" spans="2:8" ht="13.9" customHeight="1" x14ac:dyDescent="0.2">
      <c r="B100" s="21"/>
      <c r="C100" s="21"/>
      <c r="D100" s="21"/>
      <c r="E100" s="21"/>
      <c r="F100" s="21"/>
      <c r="G100" s="21"/>
      <c r="H100" s="21"/>
    </row>
    <row r="101" spans="2:8" ht="13.9" customHeight="1" x14ac:dyDescent="0.2">
      <c r="B101" s="21"/>
      <c r="C101" s="21"/>
      <c r="D101" s="21"/>
      <c r="E101" s="21"/>
      <c r="F101" s="21"/>
      <c r="G101" s="21"/>
      <c r="H101" s="21"/>
    </row>
    <row r="102" spans="2:8" ht="13.9" customHeight="1" x14ac:dyDescent="0.2">
      <c r="B102" s="21"/>
      <c r="C102" s="21"/>
      <c r="D102" s="21"/>
      <c r="E102" s="21"/>
      <c r="F102" s="21"/>
      <c r="G102" s="21"/>
      <c r="H102" s="21"/>
    </row>
    <row r="103" spans="2:8" ht="13.9" customHeight="1" x14ac:dyDescent="0.2">
      <c r="B103" s="21"/>
      <c r="C103" s="21"/>
      <c r="D103" s="21"/>
      <c r="E103" s="21"/>
      <c r="F103" s="21"/>
      <c r="G103" s="21"/>
      <c r="H103" s="21"/>
    </row>
    <row r="104" spans="2:8" ht="14.45" customHeight="1" x14ac:dyDescent="0.2">
      <c r="B104" s="21"/>
      <c r="C104" s="21"/>
      <c r="D104" s="21"/>
      <c r="E104" s="21"/>
      <c r="F104" s="21"/>
      <c r="G104" s="21"/>
      <c r="H104" s="21"/>
    </row>
    <row r="105" spans="2:8" x14ac:dyDescent="0.2">
      <c r="B105" s="21"/>
      <c r="C105" s="21"/>
      <c r="D105" s="21"/>
      <c r="E105" s="21"/>
      <c r="F105" s="21"/>
      <c r="G105" s="21"/>
      <c r="H105" s="21"/>
    </row>
    <row r="106" spans="2:8" x14ac:dyDescent="0.2">
      <c r="B106" s="21"/>
      <c r="C106" s="21"/>
      <c r="D106" s="21"/>
      <c r="E106" s="21"/>
      <c r="F106" s="21"/>
      <c r="G106" s="21"/>
      <c r="H106" s="21"/>
    </row>
    <row r="107" spans="2:8" x14ac:dyDescent="0.2">
      <c r="B107" s="21"/>
      <c r="C107" s="21"/>
      <c r="D107" s="21"/>
      <c r="E107" s="21"/>
      <c r="F107" s="21"/>
      <c r="G107" s="21"/>
      <c r="H107" s="21"/>
    </row>
  </sheetData>
  <mergeCells count="6">
    <mergeCell ref="B98:H107"/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Eliana Rodriguez Pardo</cp:lastModifiedBy>
  <dcterms:created xsi:type="dcterms:W3CDTF">2024-02-20T15:36:56Z</dcterms:created>
  <dcterms:modified xsi:type="dcterms:W3CDTF">2025-06-09T19:24:36Z</dcterms:modified>
</cp:coreProperties>
</file>