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urtado\Desktop\Recolección de Precios\2023\"/>
    </mc:Choice>
  </mc:AlternateContent>
  <bookViews>
    <workbookView xWindow="0" yWindow="0" windowWidth="28800" windowHeight="12435"/>
  </bookViews>
  <sheets>
    <sheet name="FEBRERO 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<sst xmlns="http://schemas.openxmlformats.org/spreadsheetml/2006/main" count="135" uniqueCount="45">
  <si>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</si>
  <si>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</si>
  <si>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</si>
  <si>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</si>
  <si>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</si>
  <si>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</si>
  <si>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</si>
  <si>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</si>
  <si>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</si>
  <si>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</si>
  <si>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</si>
  <si>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</si>
  <si>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</si>
  <si>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</si>
  <si>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</si>
  <si>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</si>
  <si>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</si>
  <si>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</si>
  <si>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</si>
  <si>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</si>
  <si>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</si>
  <si>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</si>
  <si>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</si>
  <si>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</si>
  <si>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</si>
  <si>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</si>
  <si>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</si>
  <si>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</si>
  <si>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</si>
  <si>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</si>
  <si>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</si>
  <si>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</si>
  <si>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</si>
  <si>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</si>
  <si>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</si>
  <si>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</si>
  <si>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</si>
  <si>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</si>
  <si>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Referencia</t>
  </si>
  <si>
    <t>ACPM, GM, GME</t>
  </si>
  <si>
    <t xml:space="preserve">ACPM, GM  </t>
  </si>
  <si>
    <t>GM, GME</t>
  </si>
  <si>
    <t>SOLO ACPM</t>
  </si>
  <si>
    <t>SOLO GM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</si>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</sst>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4" fontId="2" fillId="0" borderId="0" xfId="0" applyNumberFormat="1" applyFont="1" applyAlignment="1"/>
    <xf numFmtId="164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2" fillId="0" borderId="1" xfId="1" applyNumberFormat="1" applyFont="1" applyFill="1" applyBorder="1" applyAlignment="1"/>
    <xf numFmtId="164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164" fontId="2" fillId="0" borderId="1" xfId="1" applyNumberFormat="1" applyFont="1" applyBorder="1" applyAlignment="1"/>
    <xf numFmtId="164" fontId="2" fillId="4" borderId="1" xfId="1" applyNumberFormat="1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3">
    <dxf>
      <font>
        <b/>
        <i val="0"/>
        <color rgb="FF7030A0"/>
      </font>
    </dxf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'FEBRERO 2023'!$D$20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'FEBRERO 2023'!$B$21:$B$42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'FEBRERO 2023'!$D$21:$D$42</c:f>
              <c:numCache>
                <c:formatCode>_-"$"* #,##0_-;\-"$"* #,##0_-;_-"$"* "-"??_-;_-@_-</c:formatCode>
                <c:ptCount val="22"/>
                <c:pt idx="0">
                  <c:v>10460</c:v>
                </c:pt>
                <c:pt idx="1">
                  <c:v>10080</c:v>
                </c:pt>
                <c:pt idx="2">
                  <c:v>11360</c:v>
                </c:pt>
                <c:pt idx="3">
                  <c:v>9940</c:v>
                </c:pt>
                <c:pt idx="4">
                  <c:v>10690</c:v>
                </c:pt>
                <c:pt idx="5">
                  <c:v>10060</c:v>
                </c:pt>
                <c:pt idx="6">
                  <c:v>9905</c:v>
                </c:pt>
                <c:pt idx="7">
                  <c:v>9417</c:v>
                </c:pt>
                <c:pt idx="8">
                  <c:v>10930</c:v>
                </c:pt>
                <c:pt idx="9">
                  <c:v>10140</c:v>
                </c:pt>
                <c:pt idx="10">
                  <c:v>9873.3333333333339</c:v>
                </c:pt>
                <c:pt idx="11">
                  <c:v>9074.5</c:v>
                </c:pt>
                <c:pt idx="12">
                  <c:v>10359</c:v>
                </c:pt>
                <c:pt idx="13">
                  <c:v>10026</c:v>
                </c:pt>
                <c:pt idx="14">
                  <c:v>0</c:v>
                </c:pt>
                <c:pt idx="15">
                  <c:v>9739.6666666666661</c:v>
                </c:pt>
                <c:pt idx="16">
                  <c:v>9800</c:v>
                </c:pt>
                <c:pt idx="17">
                  <c:v>9600</c:v>
                </c:pt>
                <c:pt idx="18">
                  <c:v>9680</c:v>
                </c:pt>
                <c:pt idx="19">
                  <c:v>9200</c:v>
                </c:pt>
                <c:pt idx="20">
                  <c:v>10700</c:v>
                </c:pt>
                <c:pt idx="21">
                  <c:v>9720</c:v>
                </c:pt>
              </c:numCache>
            </c:numRef>
          </c:val>
        </c:ser>
        <c:ser>
          <c:idx val="1"/>
          <c:order val="1"/>
          <c:tx>
            <c:strRef>
              <c:f>'FEBRERO 2023'!$E$20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'FEBRERO 2023'!$B$21:$B$42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'FEBRERO 2023'!$E$21:$E$42</c:f>
              <c:numCache>
                <c:formatCode>_-"$"* #,##0_-;\-"$"* #,##0_-;_-"$"* "-"??_-;_-@_-</c:formatCode>
                <c:ptCount val="22"/>
                <c:pt idx="0">
                  <c:v>8985</c:v>
                </c:pt>
                <c:pt idx="1">
                  <c:v>8139</c:v>
                </c:pt>
                <c:pt idx="2">
                  <c:v>8248</c:v>
                </c:pt>
                <c:pt idx="3">
                  <c:v>8500</c:v>
                </c:pt>
                <c:pt idx="4">
                  <c:v>8980</c:v>
                </c:pt>
                <c:pt idx="5">
                  <c:v>8570</c:v>
                </c:pt>
                <c:pt idx="6">
                  <c:v>8846.6666666666661</c:v>
                </c:pt>
                <c:pt idx="7">
                  <c:v>8695</c:v>
                </c:pt>
                <c:pt idx="8">
                  <c:v>8690</c:v>
                </c:pt>
                <c:pt idx="9">
                  <c:v>7957</c:v>
                </c:pt>
                <c:pt idx="10">
                  <c:v>9220</c:v>
                </c:pt>
                <c:pt idx="11">
                  <c:v>8340</c:v>
                </c:pt>
                <c:pt idx="12">
                  <c:v>8890</c:v>
                </c:pt>
                <c:pt idx="13">
                  <c:v>9470</c:v>
                </c:pt>
                <c:pt idx="14">
                  <c:v>0</c:v>
                </c:pt>
                <c:pt idx="15">
                  <c:v>7090</c:v>
                </c:pt>
                <c:pt idx="16">
                  <c:v>8560</c:v>
                </c:pt>
                <c:pt idx="17">
                  <c:v>8636</c:v>
                </c:pt>
                <c:pt idx="18">
                  <c:v>9340</c:v>
                </c:pt>
                <c:pt idx="19">
                  <c:v>7240</c:v>
                </c:pt>
                <c:pt idx="20">
                  <c:v>9050</c:v>
                </c:pt>
                <c:pt idx="21">
                  <c:v>9100</c:v>
                </c:pt>
              </c:numCache>
            </c:numRef>
          </c:val>
        </c:ser>
        <c:ser>
          <c:idx val="2"/>
          <c:order val="2"/>
          <c:tx>
            <c:strRef>
              <c:f>'FEBRERO 2023'!$F$20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'FEBRERO 2023'!$B$21:$B$42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'FEBRERO 2023'!$F$21:$F$42</c:f>
              <c:numCache>
                <c:formatCode>_-"$"* #,##0_-;\-"$"* #,##0_-;_-"$"* "-"??_-;_-@_-</c:formatCode>
                <c:ptCount val="22"/>
                <c:pt idx="0">
                  <c:v>9369.9080459770121</c:v>
                </c:pt>
                <c:pt idx="1">
                  <c:v>9032.968518518519</c:v>
                </c:pt>
                <c:pt idx="2">
                  <c:v>9283.9902567172121</c:v>
                </c:pt>
                <c:pt idx="3">
                  <c:v>8865.4228395061727</c:v>
                </c:pt>
                <c:pt idx="4">
                  <c:v>9433.9866666666658</c:v>
                </c:pt>
                <c:pt idx="5">
                  <c:v>9156.6885245901631</c:v>
                </c:pt>
                <c:pt idx="6">
                  <c:v>9250.5319148936178</c:v>
                </c:pt>
                <c:pt idx="7">
                  <c:v>9259.0483870967746</c:v>
                </c:pt>
                <c:pt idx="8">
                  <c:v>9570.1530303030322</c:v>
                </c:pt>
                <c:pt idx="9">
                  <c:v>9396.1190476190477</c:v>
                </c:pt>
                <c:pt idx="10">
                  <c:v>9447.2324561403511</c:v>
                </c:pt>
                <c:pt idx="11">
                  <c:v>8417.4201388888887</c:v>
                </c:pt>
                <c:pt idx="12">
                  <c:v>9324.565217391304</c:v>
                </c:pt>
                <c:pt idx="13">
                  <c:v>9835.7857142857138</c:v>
                </c:pt>
                <c:pt idx="14">
                  <c:v>0</c:v>
                </c:pt>
                <c:pt idx="15">
                  <c:v>8438.6954882677692</c:v>
                </c:pt>
                <c:pt idx="16">
                  <c:v>9066.3405797101441</c:v>
                </c:pt>
                <c:pt idx="17">
                  <c:v>9110.6285714285714</c:v>
                </c:pt>
                <c:pt idx="18">
                  <c:v>9438.939393939394</c:v>
                </c:pt>
                <c:pt idx="19">
                  <c:v>8137.0591836734675</c:v>
                </c:pt>
                <c:pt idx="20">
                  <c:v>9438.2314814814818</c:v>
                </c:pt>
                <c:pt idx="21">
                  <c:v>9446.5053763440847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2041911696"/>
        <c:axId val="-2041913328"/>
      </c:barChart>
      <c:lineChart>
        <c:grouping val="standard"/>
        <c:varyColors val="0"/>
        <c:ser>
          <c:idx val="4"/>
          <c:order val="3"/>
          <c:tx>
            <c:strRef>
              <c:f>'FEBRERO 2023'!$C$20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'FEBRERO 2023'!$B$21:$B$41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'FEBRERO 2023'!$C$21:$C$41</c:f>
              <c:numCache>
                <c:formatCode>_-"$"* #,##0_-;\-"$"* #,##0_-;_-"$"* "-"??_-;_-@_-</c:formatCode>
                <c:ptCount val="21"/>
                <c:pt idx="0">
                  <c:v>9441</c:v>
                </c:pt>
                <c:pt idx="1">
                  <c:v>9060</c:v>
                </c:pt>
                <c:pt idx="2">
                  <c:v>9357</c:v>
                </c:pt>
                <c:pt idx="3">
                  <c:v>9125</c:v>
                </c:pt>
                <c:pt idx="4">
                  <c:v>9484</c:v>
                </c:pt>
                <c:pt idx="5">
                  <c:v>9028</c:v>
                </c:pt>
                <c:pt idx="6">
                  <c:v>9348</c:v>
                </c:pt>
                <c:pt idx="7">
                  <c:v>9417</c:v>
                </c:pt>
                <c:pt idx="8">
                  <c:v>9372</c:v>
                </c:pt>
                <c:pt idx="9">
                  <c:v>9278</c:v>
                </c:pt>
                <c:pt idx="10">
                  <c:v>9441</c:v>
                </c:pt>
                <c:pt idx="11">
                  <c:v>8396</c:v>
                </c:pt>
                <c:pt idx="12">
                  <c:v>9429</c:v>
                </c:pt>
                <c:pt idx="13">
                  <c:v>8562.6800699047362</c:v>
                </c:pt>
                <c:pt idx="14">
                  <c:v>7504.4997841207987</c:v>
                </c:pt>
                <c:pt idx="15">
                  <c:v>7089</c:v>
                </c:pt>
                <c:pt idx="16">
                  <c:v>9160</c:v>
                </c:pt>
                <c:pt idx="17">
                  <c:v>9228</c:v>
                </c:pt>
                <c:pt idx="18">
                  <c:v>9491</c:v>
                </c:pt>
                <c:pt idx="19">
                  <c:v>8556.5099105633508</c:v>
                </c:pt>
                <c:pt idx="20">
                  <c:v>9457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1696"/>
        <c:axId val="-2041913328"/>
      </c:lineChart>
      <c:lineChart>
        <c:grouping val="standard"/>
        <c:varyColors val="0"/>
        <c:ser>
          <c:idx val="3"/>
          <c:order val="4"/>
          <c:tx>
            <c:strRef>
              <c:f>'FEBRERO 2023'!$G$20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'FEBRERO 2023'!$B$21:$B$41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'FEBRERO 2023'!$G$21:$G$42</c:f>
              <c:numCache>
                <c:formatCode>_-"$"* #,##0_-;\-"$"* #,##0_-;_-"$"* "-"??_-;_-@_-</c:formatCode>
                <c:ptCount val="22"/>
                <c:pt idx="0">
                  <c:v>269.6180055914175</c:v>
                </c:pt>
                <c:pt idx="1">
                  <c:v>374.19438971324377</c:v>
                </c:pt>
                <c:pt idx="2">
                  <c:v>396.96848565623753</c:v>
                </c:pt>
                <c:pt idx="3">
                  <c:v>310.40163599862086</c:v>
                </c:pt>
                <c:pt idx="4">
                  <c:v>298.09071358552245</c:v>
                </c:pt>
                <c:pt idx="5">
                  <c:v>340.16060772617817</c:v>
                </c:pt>
                <c:pt idx="6">
                  <c:v>183.69118729849902</c:v>
                </c:pt>
                <c:pt idx="7">
                  <c:v>130.05956171759436</c:v>
                </c:pt>
                <c:pt idx="8">
                  <c:v>377.67572412299336</c:v>
                </c:pt>
                <c:pt idx="9">
                  <c:v>374.85114203481794</c:v>
                </c:pt>
                <c:pt idx="10">
                  <c:v>170.15552543331603</c:v>
                </c:pt>
                <c:pt idx="11">
                  <c:v>118.79021731053606</c:v>
                </c:pt>
                <c:pt idx="12">
                  <c:v>266.63730698490127</c:v>
                </c:pt>
                <c:pt idx="13">
                  <c:v>93.284647773382744</c:v>
                </c:pt>
                <c:pt idx="14">
                  <c:v>0</c:v>
                </c:pt>
                <c:pt idx="15">
                  <c:v>768.71606173275677</c:v>
                </c:pt>
                <c:pt idx="16">
                  <c:v>253.53072486368484</c:v>
                </c:pt>
                <c:pt idx="17">
                  <c:v>212.70785944432743</c:v>
                </c:pt>
                <c:pt idx="18">
                  <c:v>86.769032573690154</c:v>
                </c:pt>
                <c:pt idx="19">
                  <c:v>424.9501470206983</c:v>
                </c:pt>
                <c:pt idx="20">
                  <c:v>343.82948226879711</c:v>
                </c:pt>
                <c:pt idx="21">
                  <c:v>171.58433396686073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887760"/>
        <c:axId val="-2041896464"/>
      </c:lineChart>
      <c:catAx>
        <c:axId val="-204191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041913328"/>
        <c:crosses val="autoZero"/>
        <c:auto val="1"/>
        <c:lblAlgn val="ctr"/>
        <c:lblOffset val="100"/>
        <c:noMultiLvlLbl val="0"/>
      </c:catAx>
      <c:valAx>
        <c:axId val="-2041913328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041911696"/>
        <c:crosses val="autoZero"/>
        <c:crossBetween val="between"/>
        <c:majorUnit val="1000"/>
        <c:minorUnit val="500"/>
      </c:valAx>
      <c:valAx>
        <c:axId val="-204189646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041887760"/>
        <c:crosses val="max"/>
        <c:crossBetween val="between"/>
      </c:valAx>
      <c:catAx>
        <c:axId val="-2041887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89646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'FEBRERO 2023'!$D$20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'FEBRERO 2023'!$B$48:$B$69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'FEBRERO 2023'!$D$48:$D$69</c:f>
              <c:numCache>
                <c:formatCode>_-"$"* #,##0_-;\-"$"* #,##0_-;_-"$"* "-"??_-;_-@_-</c:formatCode>
                <c:ptCount val="22"/>
                <c:pt idx="0">
                  <c:v>10900</c:v>
                </c:pt>
                <c:pt idx="1">
                  <c:v>10790</c:v>
                </c:pt>
                <c:pt idx="2">
                  <c:v>11250</c:v>
                </c:pt>
                <c:pt idx="3">
                  <c:v>10590</c:v>
                </c:pt>
                <c:pt idx="4">
                  <c:v>11090</c:v>
                </c:pt>
                <c:pt idx="5">
                  <c:v>10890</c:v>
                </c:pt>
                <c:pt idx="6">
                  <c:v>10803</c:v>
                </c:pt>
                <c:pt idx="7">
                  <c:v>10765</c:v>
                </c:pt>
                <c:pt idx="8">
                  <c:v>11485</c:v>
                </c:pt>
                <c:pt idx="9">
                  <c:v>11650</c:v>
                </c:pt>
                <c:pt idx="10">
                  <c:v>11050</c:v>
                </c:pt>
                <c:pt idx="11">
                  <c:v>10120</c:v>
                </c:pt>
                <c:pt idx="12">
                  <c:v>11300</c:v>
                </c:pt>
                <c:pt idx="13">
                  <c:v>11200</c:v>
                </c:pt>
                <c:pt idx="14">
                  <c:v>9668</c:v>
                </c:pt>
                <c:pt idx="15">
                  <c:v>10998</c:v>
                </c:pt>
                <c:pt idx="16">
                  <c:v>10900</c:v>
                </c:pt>
                <c:pt idx="17">
                  <c:v>10800</c:v>
                </c:pt>
                <c:pt idx="18">
                  <c:v>10980</c:v>
                </c:pt>
                <c:pt idx="19">
                  <c:v>9621.4285714285706</c:v>
                </c:pt>
                <c:pt idx="20">
                  <c:v>11240</c:v>
                </c:pt>
                <c:pt idx="21">
                  <c:v>11481</c:v>
                </c:pt>
              </c:numCache>
            </c:numRef>
          </c:val>
        </c:ser>
        <c:ser>
          <c:idx val="1"/>
          <c:order val="1"/>
          <c:tx>
            <c:strRef>
              <c:f>'FEBRERO 2023'!$E$20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'FEBRERO 2023'!$B$48:$B$69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'FEBRERO 2023'!$E$48:$E$69</c:f>
              <c:numCache>
                <c:formatCode>_-"$"* #,##0_-;\-"$"* #,##0_-;_-"$"* "-"??_-;_-@_-</c:formatCode>
                <c:ptCount val="22"/>
                <c:pt idx="0">
                  <c:v>10265</c:v>
                </c:pt>
                <c:pt idx="1">
                  <c:v>9221</c:v>
                </c:pt>
                <c:pt idx="2">
                  <c:v>9050</c:v>
                </c:pt>
                <c:pt idx="3">
                  <c:v>9650</c:v>
                </c:pt>
                <c:pt idx="4">
                  <c:v>10145</c:v>
                </c:pt>
                <c:pt idx="5">
                  <c:v>9850</c:v>
                </c:pt>
                <c:pt idx="6">
                  <c:v>9970</c:v>
                </c:pt>
                <c:pt idx="7">
                  <c:v>9840</c:v>
                </c:pt>
                <c:pt idx="8">
                  <c:v>8380</c:v>
                </c:pt>
                <c:pt idx="9">
                  <c:v>10190</c:v>
                </c:pt>
                <c:pt idx="10">
                  <c:v>10330</c:v>
                </c:pt>
                <c:pt idx="11">
                  <c:v>8613</c:v>
                </c:pt>
                <c:pt idx="12">
                  <c:v>9960</c:v>
                </c:pt>
                <c:pt idx="13">
                  <c:v>10760</c:v>
                </c:pt>
                <c:pt idx="14">
                  <c:v>7442</c:v>
                </c:pt>
                <c:pt idx="15">
                  <c:v>8760</c:v>
                </c:pt>
                <c:pt idx="16">
                  <c:v>9750</c:v>
                </c:pt>
                <c:pt idx="17">
                  <c:v>10055</c:v>
                </c:pt>
                <c:pt idx="18">
                  <c:v>10480</c:v>
                </c:pt>
                <c:pt idx="19">
                  <c:v>7398</c:v>
                </c:pt>
                <c:pt idx="20">
                  <c:v>10360</c:v>
                </c:pt>
                <c:pt idx="21">
                  <c:v>9270</c:v>
                </c:pt>
              </c:numCache>
            </c:numRef>
          </c:val>
        </c:ser>
        <c:ser>
          <c:idx val="2"/>
          <c:order val="2"/>
          <c:tx>
            <c:strRef>
              <c:f>'FEBRERO 2023'!$F$20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'FEBRERO 2023'!$B$48:$B$69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'FEBRERO 2023'!$F$48:$F$69</c:f>
              <c:numCache>
                <c:formatCode>_-"$"* #,##0_-;\-"$"* #,##0_-;_-"$"* "-"??_-;_-@_-</c:formatCode>
                <c:ptCount val="22"/>
                <c:pt idx="0">
                  <c:v>10653.845238095239</c:v>
                </c:pt>
                <c:pt idx="1">
                  <c:v>10152.743295019156</c:v>
                </c:pt>
                <c:pt idx="2">
                  <c:v>10455.102278690894</c:v>
                </c:pt>
                <c:pt idx="3">
                  <c:v>10028.033950617284</c:v>
                </c:pt>
                <c:pt idx="4">
                  <c:v>10567.300220750552</c:v>
                </c:pt>
                <c:pt idx="5">
                  <c:v>10289.769841269843</c:v>
                </c:pt>
                <c:pt idx="6">
                  <c:v>10489.229166666666</c:v>
                </c:pt>
                <c:pt idx="7">
                  <c:v>10413.328125</c:v>
                </c:pt>
                <c:pt idx="8">
                  <c:v>10575.942810457516</c:v>
                </c:pt>
                <c:pt idx="9">
                  <c:v>10699.617886178861</c:v>
                </c:pt>
                <c:pt idx="10">
                  <c:v>10728.982905982906</c:v>
                </c:pt>
                <c:pt idx="11">
                  <c:v>8968.4652777777774</c:v>
                </c:pt>
                <c:pt idx="12">
                  <c:v>10500.56884057971</c:v>
                </c:pt>
                <c:pt idx="13">
                  <c:v>10963.308641975307</c:v>
                </c:pt>
                <c:pt idx="14">
                  <c:v>7854.0789473684208</c:v>
                </c:pt>
                <c:pt idx="15">
                  <c:v>9886.6111617696715</c:v>
                </c:pt>
                <c:pt idx="16">
                  <c:v>10197.255319148935</c:v>
                </c:pt>
                <c:pt idx="17">
                  <c:v>10317.299999999999</c:v>
                </c:pt>
                <c:pt idx="18">
                  <c:v>10745.545454545454</c:v>
                </c:pt>
                <c:pt idx="19">
                  <c:v>8500.0536098310295</c:v>
                </c:pt>
                <c:pt idx="20">
                  <c:v>10743.913194444445</c:v>
                </c:pt>
                <c:pt idx="21">
                  <c:v>10891.354166666668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2041895376"/>
        <c:axId val="-2041897008"/>
      </c:barChart>
      <c:lineChart>
        <c:grouping val="standard"/>
        <c:varyColors val="0"/>
        <c:ser>
          <c:idx val="4"/>
          <c:order val="3"/>
          <c:tx>
            <c:strRef>
              <c:f>'FEBRERO 2023'!$C$20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'FEBRERO 2023'!$B$48:$B$68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'FEBRERO 2023'!$C$48:$C$68</c:f>
              <c:numCache>
                <c:formatCode>_-"$"* #,##0_-;\-"$"* #,##0_-;_-"$"* "-"??_-;_-@_-</c:formatCode>
                <c:ptCount val="21"/>
                <c:pt idx="0">
                  <c:v>10768</c:v>
                </c:pt>
                <c:pt idx="1">
                  <c:v>10449</c:v>
                </c:pt>
                <c:pt idx="2">
                  <c:v>10773</c:v>
                </c:pt>
                <c:pt idx="3">
                  <c:v>10519</c:v>
                </c:pt>
                <c:pt idx="4">
                  <c:v>10813</c:v>
                </c:pt>
                <c:pt idx="5">
                  <c:v>10407</c:v>
                </c:pt>
                <c:pt idx="6">
                  <c:v>10720</c:v>
                </c:pt>
                <c:pt idx="7">
                  <c:v>10765</c:v>
                </c:pt>
                <c:pt idx="8">
                  <c:v>10712</c:v>
                </c:pt>
                <c:pt idx="9">
                  <c:v>10657</c:v>
                </c:pt>
                <c:pt idx="10">
                  <c:v>10810</c:v>
                </c:pt>
                <c:pt idx="11">
                  <c:v>8916</c:v>
                </c:pt>
                <c:pt idx="12">
                  <c:v>10756</c:v>
                </c:pt>
                <c:pt idx="13">
                  <c:v>10846.078958238559</c:v>
                </c:pt>
                <c:pt idx="14">
                  <c:v>8803.4916481221317</c:v>
                </c:pt>
                <c:pt idx="15">
                  <c:v>8825</c:v>
                </c:pt>
                <c:pt idx="16">
                  <c:v>10549</c:v>
                </c:pt>
                <c:pt idx="17">
                  <c:v>10607</c:v>
                </c:pt>
                <c:pt idx="18">
                  <c:v>10907</c:v>
                </c:pt>
                <c:pt idx="19">
                  <c:v>9624.2844508453909</c:v>
                </c:pt>
                <c:pt idx="20">
                  <c:v>10873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895376"/>
        <c:axId val="-2041897008"/>
      </c:lineChart>
      <c:lineChart>
        <c:grouping val="standard"/>
        <c:varyColors val="0"/>
        <c:ser>
          <c:idx val="3"/>
          <c:order val="4"/>
          <c:tx>
            <c:strRef>
              <c:f>'FEBRERO 2023'!$G$47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'FEBRERO 2023'!$B$48:$B$68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'FEBRERO 2023'!$G$48:$G$69</c:f>
              <c:numCache>
                <c:formatCode>_-"$"* #,##0_-;\-"$"* #,##0_-;_-"$"* "-"??_-;_-@_-</c:formatCode>
                <c:ptCount val="22"/>
                <c:pt idx="0">
                  <c:v>153.04958937468652</c:v>
                </c:pt>
                <c:pt idx="1">
                  <c:v>316.28853372558041</c:v>
                </c:pt>
                <c:pt idx="2">
                  <c:v>343.91741120450604</c:v>
                </c:pt>
                <c:pt idx="3">
                  <c:v>189.36377362820613</c:v>
                </c:pt>
                <c:pt idx="4">
                  <c:v>196.6026006947796</c:v>
                </c:pt>
                <c:pt idx="5">
                  <c:v>302.58514964462205</c:v>
                </c:pt>
                <c:pt idx="6">
                  <c:v>145.55998749185451</c:v>
                </c:pt>
                <c:pt idx="7">
                  <c:v>184.67091957941417</c:v>
                </c:pt>
                <c:pt idx="8">
                  <c:v>407.07492728236917</c:v>
                </c:pt>
                <c:pt idx="9">
                  <c:v>340.21207283901617</c:v>
                </c:pt>
                <c:pt idx="10">
                  <c:v>186.20486342223521</c:v>
                </c:pt>
                <c:pt idx="11">
                  <c:v>279.39221217668245</c:v>
                </c:pt>
                <c:pt idx="12">
                  <c:v>233.50380168763098</c:v>
                </c:pt>
                <c:pt idx="13">
                  <c:v>106.99692167174783</c:v>
                </c:pt>
                <c:pt idx="14">
                  <c:v>565.03454326945291</c:v>
                </c:pt>
                <c:pt idx="15">
                  <c:v>628.48749246068246</c:v>
                </c:pt>
                <c:pt idx="16">
                  <c:v>257.45208468194994</c:v>
                </c:pt>
                <c:pt idx="17">
                  <c:v>203.6451955884904</c:v>
                </c:pt>
                <c:pt idx="18">
                  <c:v>113.28017172655288</c:v>
                </c:pt>
                <c:pt idx="19">
                  <c:v>448.71813321495586</c:v>
                </c:pt>
                <c:pt idx="20">
                  <c:v>182.12781599427791</c:v>
                </c:pt>
                <c:pt idx="21">
                  <c:v>383.24216482485531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893744"/>
        <c:axId val="-2041895920"/>
      </c:lineChart>
      <c:catAx>
        <c:axId val="-204189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041897008"/>
        <c:crosses val="autoZero"/>
        <c:auto val="1"/>
        <c:lblAlgn val="ctr"/>
        <c:lblOffset val="100"/>
        <c:noMultiLvlLbl val="0"/>
      </c:catAx>
      <c:valAx>
        <c:axId val="-2041897008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041895376"/>
        <c:crosses val="autoZero"/>
        <c:crossBetween val="between"/>
        <c:majorUnit val="1000"/>
        <c:minorUnit val="500"/>
      </c:valAx>
      <c:valAx>
        <c:axId val="-20418959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041893744"/>
        <c:crosses val="max"/>
        <c:crossBetween val="between"/>
      </c:valAx>
      <c:catAx>
        <c:axId val="-2041893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895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'FEBRERO 2023'!$D$20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'FEBRERO 2023'!$B$75:$B$95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'FEBRERO 2023'!$C$75:$C$95</c:f>
              <c:numCache>
                <c:formatCode>_-"$"* #,##0_-;\-"$"* #,##0_-;_-"$"* "-"??_-;_-@_-</c:formatCode>
                <c:ptCount val="21"/>
                <c:pt idx="0">
                  <c:v>20400</c:v>
                </c:pt>
                <c:pt idx="1">
                  <c:v>20060</c:v>
                </c:pt>
                <c:pt idx="2">
                  <c:v>21103</c:v>
                </c:pt>
                <c:pt idx="3">
                  <c:v>19739</c:v>
                </c:pt>
                <c:pt idx="4">
                  <c:v>20499</c:v>
                </c:pt>
                <c:pt idx="5">
                  <c:v>20250</c:v>
                </c:pt>
                <c:pt idx="6">
                  <c:v>20373.5</c:v>
                </c:pt>
                <c:pt idx="7">
                  <c:v>19850</c:v>
                </c:pt>
                <c:pt idx="8">
                  <c:v>21990</c:v>
                </c:pt>
                <c:pt idx="9">
                  <c:v>20000</c:v>
                </c:pt>
                <c:pt idx="10">
                  <c:v>20027</c:v>
                </c:pt>
                <c:pt idx="11">
                  <c:v>19990</c:v>
                </c:pt>
                <c:pt idx="12">
                  <c:v>19960</c:v>
                </c:pt>
                <c:pt idx="13">
                  <c:v>19880</c:v>
                </c:pt>
                <c:pt idx="14">
                  <c:v>20463.333333333332</c:v>
                </c:pt>
                <c:pt idx="15">
                  <c:v>19660</c:v>
                </c:pt>
                <c:pt idx="16">
                  <c:v>19990</c:v>
                </c:pt>
                <c:pt idx="17">
                  <c:v>19592.5</c:v>
                </c:pt>
                <c:pt idx="18">
                  <c:v>20490</c:v>
                </c:pt>
                <c:pt idx="19">
                  <c:v>19999</c:v>
                </c:pt>
                <c:pt idx="20">
                  <c:v>19999</c:v>
                </c:pt>
              </c:numCache>
            </c:numRef>
          </c:val>
        </c:ser>
        <c:ser>
          <c:idx val="1"/>
          <c:order val="1"/>
          <c:tx>
            <c:strRef>
              <c:f>'FEBRERO 2023'!$E$20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'FEBRERO 2023'!$B$75:$B$95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'FEBRERO 2023'!$D$75:$D$95</c:f>
              <c:numCache>
                <c:formatCode>_-"$"* #,##0_-;\-"$"* #,##0_-;_-"$"* "-"??_-;_-@_-</c:formatCode>
                <c:ptCount val="21"/>
                <c:pt idx="0">
                  <c:v>19486.666666666668</c:v>
                </c:pt>
                <c:pt idx="1">
                  <c:v>18480</c:v>
                </c:pt>
                <c:pt idx="2">
                  <c:v>19000</c:v>
                </c:pt>
                <c:pt idx="3">
                  <c:v>18780</c:v>
                </c:pt>
                <c:pt idx="4">
                  <c:v>15480</c:v>
                </c:pt>
                <c:pt idx="5">
                  <c:v>11712.5</c:v>
                </c:pt>
                <c:pt idx="6">
                  <c:v>19065</c:v>
                </c:pt>
                <c:pt idx="7">
                  <c:v>19169</c:v>
                </c:pt>
                <c:pt idx="8">
                  <c:v>12650</c:v>
                </c:pt>
                <c:pt idx="9">
                  <c:v>12500</c:v>
                </c:pt>
                <c:pt idx="10">
                  <c:v>10730</c:v>
                </c:pt>
                <c:pt idx="11">
                  <c:v>19990</c:v>
                </c:pt>
                <c:pt idx="12">
                  <c:v>19030</c:v>
                </c:pt>
                <c:pt idx="13">
                  <c:v>19220</c:v>
                </c:pt>
                <c:pt idx="14">
                  <c:v>18900</c:v>
                </c:pt>
                <c:pt idx="15">
                  <c:v>18920</c:v>
                </c:pt>
                <c:pt idx="16">
                  <c:v>19190</c:v>
                </c:pt>
                <c:pt idx="17">
                  <c:v>18890</c:v>
                </c:pt>
                <c:pt idx="18">
                  <c:v>19518.5</c:v>
                </c:pt>
                <c:pt idx="19">
                  <c:v>19548</c:v>
                </c:pt>
                <c:pt idx="20">
                  <c:v>19675.5</c:v>
                </c:pt>
              </c:numCache>
            </c:numRef>
          </c:val>
        </c:ser>
        <c:ser>
          <c:idx val="2"/>
          <c:order val="2"/>
          <c:tx>
            <c:strRef>
              <c:f>'FEBRERO 2023'!$F$20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'FEBRERO 2023'!$B$75:$B$95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'FEBRERO 2023'!$E$75:$E$95</c:f>
              <c:numCache>
                <c:formatCode>_-"$"* #,##0_-;\-"$"* #,##0_-;_-"$"* "-"??_-;_-@_-</c:formatCode>
                <c:ptCount val="21"/>
                <c:pt idx="0">
                  <c:v>19771.962962962964</c:v>
                </c:pt>
                <c:pt idx="1">
                  <c:v>19341.732704402515</c:v>
                </c:pt>
                <c:pt idx="2">
                  <c:v>19986.748226950356</c:v>
                </c:pt>
                <c:pt idx="3">
                  <c:v>18993.979166666664</c:v>
                </c:pt>
                <c:pt idx="4">
                  <c:v>19495.295138888891</c:v>
                </c:pt>
                <c:pt idx="5">
                  <c:v>19337.574074074077</c:v>
                </c:pt>
                <c:pt idx="6">
                  <c:v>19670.73717948718</c:v>
                </c:pt>
                <c:pt idx="7">
                  <c:v>19495.099999999999</c:v>
                </c:pt>
                <c:pt idx="8">
                  <c:v>20078.453703703704</c:v>
                </c:pt>
                <c:pt idx="9">
                  <c:v>19262.55</c:v>
                </c:pt>
                <c:pt idx="10">
                  <c:v>19146.297619047622</c:v>
                </c:pt>
                <c:pt idx="11">
                  <c:v>19990</c:v>
                </c:pt>
                <c:pt idx="12">
                  <c:v>19481.022222222226</c:v>
                </c:pt>
                <c:pt idx="13">
                  <c:v>19685.142857142859</c:v>
                </c:pt>
                <c:pt idx="14">
                  <c:v>19775.354166666668</c:v>
                </c:pt>
                <c:pt idx="15">
                  <c:v>19200.952380952385</c:v>
                </c:pt>
                <c:pt idx="16">
                  <c:v>19670.900000000001</c:v>
                </c:pt>
                <c:pt idx="17">
                  <c:v>19365.354166666668</c:v>
                </c:pt>
                <c:pt idx="18">
                  <c:v>20096.833333333332</c:v>
                </c:pt>
                <c:pt idx="19">
                  <c:v>19911</c:v>
                </c:pt>
                <c:pt idx="20">
                  <c:v>19814.236111111113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-2041897552"/>
        <c:axId val="-2041889936"/>
      </c:barChart>
      <c:lineChart>
        <c:grouping val="standard"/>
        <c:varyColors val="0"/>
        <c:ser>
          <c:idx val="3"/>
          <c:order val="3"/>
          <c:tx>
            <c:strRef>
              <c:f>'FEBRERO 2023'!$F$74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'FEBRERO 2023'!$B$75:$B$95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'FEBRERO 2023'!$F$75:$F$95</c:f>
              <c:numCache>
                <c:formatCode>_-"$"* #,##0_-;\-"$"* #,##0_-;_-"$"* "-"??_-;_-@_-</c:formatCode>
                <c:ptCount val="21"/>
                <c:pt idx="0">
                  <c:v>320.95936437537836</c:v>
                </c:pt>
                <c:pt idx="1">
                  <c:v>464.18622195563165</c:v>
                </c:pt>
                <c:pt idx="2">
                  <c:v>480.09376079996036</c:v>
                </c:pt>
                <c:pt idx="3">
                  <c:v>212.11094154545043</c:v>
                </c:pt>
                <c:pt idx="4">
                  <c:v>590.08728687217774</c:v>
                </c:pt>
                <c:pt idx="5">
                  <c:v>1383.4907342720364</c:v>
                </c:pt>
                <c:pt idx="6">
                  <c:v>375.45557563246314</c:v>
                </c:pt>
                <c:pt idx="7">
                  <c:v>205.53009768068418</c:v>
                </c:pt>
                <c:pt idx="8">
                  <c:v>1061.1988388953173</c:v>
                </c:pt>
                <c:pt idx="9">
                  <c:v>1613.1251026450566</c:v>
                </c:pt>
                <c:pt idx="10">
                  <c:v>1680.3097998192493</c:v>
                </c:pt>
                <c:pt idx="11">
                  <c:v>0</c:v>
                </c:pt>
                <c:pt idx="12">
                  <c:v>251.41911297745506</c:v>
                </c:pt>
                <c:pt idx="13">
                  <c:v>228.39689765218543</c:v>
                </c:pt>
                <c:pt idx="14">
                  <c:v>553.40602559663773</c:v>
                </c:pt>
                <c:pt idx="15">
                  <c:v>228.80295813383543</c:v>
                </c:pt>
                <c:pt idx="16">
                  <c:v>257.56399420553936</c:v>
                </c:pt>
                <c:pt idx="17">
                  <c:v>326.90140641161065</c:v>
                </c:pt>
                <c:pt idx="18">
                  <c:v>269.00786853423699</c:v>
                </c:pt>
                <c:pt idx="19">
                  <c:v>178.70646322950941</c:v>
                </c:pt>
                <c:pt idx="20">
                  <c:v>122.76665327933084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893200"/>
        <c:axId val="-2041889392"/>
      </c:lineChart>
      <c:catAx>
        <c:axId val="-204189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041889936"/>
        <c:crosses val="autoZero"/>
        <c:auto val="1"/>
        <c:lblAlgn val="ctr"/>
        <c:lblOffset val="100"/>
        <c:noMultiLvlLbl val="0"/>
      </c:catAx>
      <c:valAx>
        <c:axId val="-204188993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041897552"/>
        <c:crosses val="autoZero"/>
        <c:crossBetween val="between"/>
        <c:majorUnit val="2000"/>
        <c:minorUnit val="500"/>
      </c:valAx>
      <c:valAx>
        <c:axId val="-204188939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041893200"/>
        <c:crosses val="max"/>
        <c:crossBetween val="between"/>
      </c:valAx>
      <c:catAx>
        <c:axId val="-2041893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8893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4179673215012865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69937</xdr:rowOff>
    </xdr:from>
    <xdr:to>
      <xdr:col>24</xdr:col>
      <xdr:colOff>51748</xdr:colOff>
      <xdr:row>42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9"/>
  <sheetViews>
    <sheetView showGridLines="0" tabSelected="1" topLeftCell="B1" zoomScale="85" zoomScaleNormal="85" workbookViewId="0">
      <selection activeCell="J81" sqref="J81"/>
    </sheetView>
  </sheetViews>
  <sheetFormatPr baseColWidth="10" defaultColWidth="11.42578125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7" width="11.42578125" style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20" t="s">
        <v>0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AA6" s="11"/>
      <c r="AB6" s="11"/>
    </row>
    <row r="7" spans="2:28" ht="15" x14ac:dyDescent="0.25">
      <c r="B7" s="21">
        <v>44958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AA7" s="11"/>
      <c r="AB7" s="11"/>
    </row>
    <row r="8" spans="2:28" ht="15" x14ac:dyDescent="0.25">
      <c r="AA8" s="11"/>
      <c r="AB8" s="11"/>
    </row>
    <row r="9" spans="2:28" ht="25.5" x14ac:dyDescent="0.25">
      <c r="B9" s="10" t="s">
        <v>1</v>
      </c>
      <c r="C9" s="12" t="s">
        <v>16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2" t="s">
        <v>27</v>
      </c>
      <c r="O9" s="12" t="s">
        <v>28</v>
      </c>
      <c r="P9" s="12" t="s">
        <v>29</v>
      </c>
      <c r="Q9" s="12" t="s">
        <v>30</v>
      </c>
      <c r="R9" s="12" t="s">
        <v>31</v>
      </c>
      <c r="S9" s="12" t="s">
        <v>32</v>
      </c>
      <c r="T9" s="12" t="s">
        <v>33</v>
      </c>
      <c r="U9" s="12" t="s">
        <v>34</v>
      </c>
      <c r="V9" s="12" t="s">
        <v>35</v>
      </c>
      <c r="W9" s="12" t="s">
        <v>36</v>
      </c>
      <c r="X9" s="12" t="s">
        <v>37</v>
      </c>
      <c r="AA9" s="11"/>
      <c r="AB9" s="11"/>
    </row>
    <row r="10" spans="2:28" ht="15" x14ac:dyDescent="0.25">
      <c r="B10" s="2" t="s">
        <v>39</v>
      </c>
      <c r="C10" s="16">
        <v>18</v>
      </c>
      <c r="D10" s="16">
        <v>53</v>
      </c>
      <c r="E10" s="16">
        <v>183</v>
      </c>
      <c r="F10" s="16">
        <v>32</v>
      </c>
      <c r="G10" s="16">
        <v>95</v>
      </c>
      <c r="H10" s="16">
        <v>36</v>
      </c>
      <c r="I10" s="16">
        <v>26</v>
      </c>
      <c r="J10" s="16">
        <v>20</v>
      </c>
      <c r="K10" s="16">
        <v>90</v>
      </c>
      <c r="L10" s="16">
        <v>20</v>
      </c>
      <c r="M10" s="16">
        <v>28</v>
      </c>
      <c r="N10" s="16">
        <v>1</v>
      </c>
      <c r="O10" s="16">
        <v>30</v>
      </c>
      <c r="P10" s="16">
        <v>7</v>
      </c>
      <c r="Q10" s="16">
        <v>0</v>
      </c>
      <c r="R10" s="16">
        <v>6</v>
      </c>
      <c r="S10" s="16">
        <v>16</v>
      </c>
      <c r="T10" s="16">
        <v>7</v>
      </c>
      <c r="U10" s="16">
        <v>10</v>
      </c>
      <c r="V10" s="16">
        <v>4</v>
      </c>
      <c r="W10" s="16">
        <v>21</v>
      </c>
      <c r="X10" s="16">
        <v>6</v>
      </c>
      <c r="AA10" s="11"/>
      <c r="AB10" s="11"/>
    </row>
    <row r="11" spans="2:28" ht="15" x14ac:dyDescent="0.25">
      <c r="B11" s="2" t="s">
        <v>40</v>
      </c>
      <c r="C11" s="16">
        <v>9</v>
      </c>
      <c r="D11" s="16">
        <v>33</v>
      </c>
      <c r="E11" s="16">
        <v>171</v>
      </c>
      <c r="F11" s="16">
        <v>22</v>
      </c>
      <c r="G11" s="16">
        <v>53</v>
      </c>
      <c r="H11" s="16">
        <v>25</v>
      </c>
      <c r="I11" s="16">
        <v>21</v>
      </c>
      <c r="J11" s="16">
        <v>11</v>
      </c>
      <c r="K11" s="16">
        <v>12</v>
      </c>
      <c r="L11" s="16">
        <v>21</v>
      </c>
      <c r="M11" s="16">
        <v>10</v>
      </c>
      <c r="N11" s="16">
        <v>46</v>
      </c>
      <c r="O11" s="16">
        <v>15</v>
      </c>
      <c r="P11" s="16">
        <v>20</v>
      </c>
      <c r="Q11" s="16">
        <v>0</v>
      </c>
      <c r="R11" s="16">
        <v>39</v>
      </c>
      <c r="S11" s="16">
        <v>29</v>
      </c>
      <c r="T11" s="16">
        <v>28</v>
      </c>
      <c r="U11" s="16">
        <v>12</v>
      </c>
      <c r="V11" s="16">
        <v>24</v>
      </c>
      <c r="W11" s="16">
        <v>27</v>
      </c>
      <c r="X11" s="16">
        <v>25</v>
      </c>
      <c r="AA11" s="11"/>
      <c r="AB11" s="11"/>
    </row>
    <row r="12" spans="2:28" ht="15" x14ac:dyDescent="0.25">
      <c r="B12" s="2" t="s">
        <v>41</v>
      </c>
      <c r="C12" s="16">
        <v>0</v>
      </c>
      <c r="D12" s="16">
        <v>0</v>
      </c>
      <c r="E12" s="16">
        <v>5</v>
      </c>
      <c r="F12" s="16">
        <v>0</v>
      </c>
      <c r="G12" s="16">
        <v>1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AA12" s="11"/>
      <c r="AB12" s="11"/>
    </row>
    <row r="13" spans="2:28" ht="15" x14ac:dyDescent="0.25">
      <c r="B13" s="2" t="s">
        <v>42</v>
      </c>
      <c r="C13" s="16">
        <v>2</v>
      </c>
      <c r="D13" s="16">
        <v>4</v>
      </c>
      <c r="E13" s="16">
        <v>4</v>
      </c>
      <c r="F13" s="16">
        <v>0</v>
      </c>
      <c r="G13" s="16">
        <v>2</v>
      </c>
      <c r="H13" s="16">
        <v>0</v>
      </c>
      <c r="I13" s="16">
        <v>0</v>
      </c>
      <c r="J13" s="16">
        <v>0</v>
      </c>
      <c r="K13" s="16">
        <v>8</v>
      </c>
      <c r="L13" s="16">
        <v>1</v>
      </c>
      <c r="M13" s="16">
        <v>0</v>
      </c>
      <c r="N13" s="16">
        <v>1</v>
      </c>
      <c r="O13" s="16">
        <v>1</v>
      </c>
      <c r="P13" s="16">
        <v>1</v>
      </c>
      <c r="Q13" s="16">
        <v>0</v>
      </c>
      <c r="R13" s="16">
        <v>1</v>
      </c>
      <c r="S13" s="16">
        <v>1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AA13" s="11"/>
      <c r="AB13" s="11"/>
    </row>
    <row r="14" spans="2:28" ht="13.5" customHeight="1" x14ac:dyDescent="0.25">
      <c r="B14" s="2" t="s">
        <v>43</v>
      </c>
      <c r="C14" s="16">
        <v>1</v>
      </c>
      <c r="D14" s="16">
        <v>1</v>
      </c>
      <c r="E14" s="16">
        <v>10</v>
      </c>
      <c r="F14" s="16">
        <v>0</v>
      </c>
      <c r="G14" s="16">
        <v>2</v>
      </c>
      <c r="H14" s="16">
        <v>2</v>
      </c>
      <c r="I14" s="16">
        <v>1</v>
      </c>
      <c r="J14" s="16">
        <v>1</v>
      </c>
      <c r="K14" s="16">
        <v>0</v>
      </c>
      <c r="L14" s="16">
        <v>0</v>
      </c>
      <c r="M14" s="16">
        <v>1</v>
      </c>
      <c r="N14" s="16">
        <v>1</v>
      </c>
      <c r="O14" s="16">
        <v>1</v>
      </c>
      <c r="P14" s="16">
        <v>0</v>
      </c>
      <c r="Q14" s="16">
        <v>19</v>
      </c>
      <c r="R14" s="16">
        <v>2</v>
      </c>
      <c r="S14" s="16">
        <v>2</v>
      </c>
      <c r="T14" s="16">
        <v>0</v>
      </c>
      <c r="U14" s="16">
        <v>0</v>
      </c>
      <c r="V14" s="16">
        <v>3</v>
      </c>
      <c r="W14" s="16">
        <v>0</v>
      </c>
      <c r="X14" s="16">
        <v>1</v>
      </c>
      <c r="AA14" s="11"/>
      <c r="AB14" s="11"/>
    </row>
    <row r="15" spans="2:28" ht="15" x14ac:dyDescent="0.25">
      <c r="B15" s="8" t="s">
        <v>5</v>
      </c>
      <c r="C15" s="17">
        <v>30</v>
      </c>
      <c r="D15" s="17">
        <v>91</v>
      </c>
      <c r="E15" s="17">
        <v>373</v>
      </c>
      <c r="F15" s="17">
        <v>54</v>
      </c>
      <c r="G15" s="17">
        <v>153</v>
      </c>
      <c r="H15" s="17">
        <v>63</v>
      </c>
      <c r="I15" s="17">
        <v>48</v>
      </c>
      <c r="J15" s="17">
        <v>32</v>
      </c>
      <c r="K15" s="17">
        <v>110</v>
      </c>
      <c r="L15" s="17">
        <v>42</v>
      </c>
      <c r="M15" s="17">
        <v>39</v>
      </c>
      <c r="N15" s="17">
        <v>49</v>
      </c>
      <c r="O15" s="17">
        <v>47</v>
      </c>
      <c r="P15" s="17">
        <v>28</v>
      </c>
      <c r="Q15" s="17">
        <v>19</v>
      </c>
      <c r="R15" s="17">
        <v>48</v>
      </c>
      <c r="S15" s="17">
        <v>48</v>
      </c>
      <c r="T15" s="17">
        <v>35</v>
      </c>
      <c r="U15" s="17">
        <v>22</v>
      </c>
      <c r="V15" s="17">
        <v>31</v>
      </c>
      <c r="W15" s="17">
        <v>48</v>
      </c>
      <c r="X15" s="17">
        <v>32</v>
      </c>
      <c r="AA15" s="11"/>
      <c r="AB15" s="11"/>
    </row>
    <row r="16" spans="2:28" ht="15" x14ac:dyDescent="0.25">
      <c r="AA16" s="11"/>
      <c r="AB16" s="11"/>
    </row>
    <row r="17" spans="2:28" ht="15" x14ac:dyDescent="0.25">
      <c r="B17" s="3"/>
      <c r="AA17" s="11"/>
      <c r="AB17" s="11"/>
    </row>
    <row r="18" spans="2:28" ht="15" x14ac:dyDescent="0.25">
      <c r="B18" s="3"/>
      <c r="AA18" s="11"/>
      <c r="AB18" s="11"/>
    </row>
    <row r="19" spans="2:28" ht="15" x14ac:dyDescent="0.25">
      <c r="C19" s="22" t="s">
        <v>6</v>
      </c>
      <c r="D19" s="22"/>
      <c r="E19" s="22"/>
      <c r="F19" s="22"/>
      <c r="G19" s="22"/>
      <c r="H19" s="22"/>
      <c r="I19" s="22"/>
      <c r="J19" s="22"/>
      <c r="K19" s="22"/>
      <c r="L19" s="22"/>
      <c r="AA19" s="11"/>
      <c r="AB19" s="11"/>
    </row>
    <row r="20" spans="2:28" s="3" customFormat="1" ht="15" x14ac:dyDescent="0.25">
      <c r="B20" s="9" t="s">
        <v>2</v>
      </c>
      <c r="C20" s="4" t="s">
        <v>38</v>
      </c>
      <c r="D20" s="4" t="s">
        <v>7</v>
      </c>
      <c r="E20" s="4" t="s">
        <v>8</v>
      </c>
      <c r="F20" s="4" t="s">
        <v>9</v>
      </c>
      <c r="G20" s="4" t="s">
        <v>10</v>
      </c>
      <c r="H20" s="4" t="s">
        <v>11</v>
      </c>
      <c r="I20" s="4" t="s">
        <v>12</v>
      </c>
      <c r="J20" s="4" t="s">
        <v>13</v>
      </c>
      <c r="K20" s="4" t="s">
        <v>14</v>
      </c>
      <c r="L20" s="4" t="s">
        <v>15</v>
      </c>
      <c r="AA20" s="11"/>
      <c r="AB20" s="11"/>
    </row>
    <row r="21" spans="2:28" ht="15" x14ac:dyDescent="0.25">
      <c r="B21" s="5" t="s">
        <v>16</v>
      </c>
      <c r="C21" s="14">
        <v>9441</v>
      </c>
      <c r="D21" s="14">
        <v>10460</v>
      </c>
      <c r="E21" s="14">
        <v>8985</v>
      </c>
      <c r="F21" s="14">
        <v>9369.9080459770121</v>
      </c>
      <c r="G21" s="14">
        <v>269.6180055914175</v>
      </c>
      <c r="H21" s="14">
        <v>9290</v>
      </c>
      <c r="I21" s="14">
        <v>1019</v>
      </c>
      <c r="J21" s="14">
        <v>1475</v>
      </c>
      <c r="K21" s="14">
        <v>456</v>
      </c>
      <c r="L21" s="14">
        <v>71.09195402298792</v>
      </c>
      <c r="M21" s="6"/>
      <c r="AA21" s="11"/>
      <c r="AB21" s="11"/>
    </row>
    <row r="22" spans="2:28" ht="15" x14ac:dyDescent="0.25">
      <c r="B22" s="5" t="s">
        <v>17</v>
      </c>
      <c r="C22" s="14">
        <v>9060</v>
      </c>
      <c r="D22" s="14">
        <v>10080</v>
      </c>
      <c r="E22" s="14">
        <v>8139</v>
      </c>
      <c r="F22" s="14">
        <v>9032.968518518519</v>
      </c>
      <c r="G22" s="14">
        <v>374.19438971324377</v>
      </c>
      <c r="H22" s="14">
        <v>8690</v>
      </c>
      <c r="I22" s="14">
        <v>1020</v>
      </c>
      <c r="J22" s="14">
        <v>1941</v>
      </c>
      <c r="K22" s="14">
        <v>921</v>
      </c>
      <c r="L22" s="14">
        <v>27.031481481481023</v>
      </c>
      <c r="M22" s="6"/>
      <c r="AA22" s="11"/>
      <c r="AB22" s="11"/>
    </row>
    <row r="23" spans="2:28" ht="15" x14ac:dyDescent="0.25">
      <c r="B23" s="5" t="s">
        <v>18</v>
      </c>
      <c r="C23" s="14">
        <v>9357</v>
      </c>
      <c r="D23" s="14">
        <v>11360</v>
      </c>
      <c r="E23" s="14">
        <v>8248</v>
      </c>
      <c r="F23" s="14">
        <v>9283.9902567172121</v>
      </c>
      <c r="G23" s="14">
        <v>396.96848565623753</v>
      </c>
      <c r="H23" s="14">
        <v>9350</v>
      </c>
      <c r="I23" s="14">
        <v>2003</v>
      </c>
      <c r="J23" s="14">
        <v>3112</v>
      </c>
      <c r="K23" s="14">
        <v>1109</v>
      </c>
      <c r="L23" s="14">
        <v>73.009743282787895</v>
      </c>
      <c r="M23" s="6"/>
      <c r="AA23" s="11"/>
      <c r="AB23" s="11"/>
    </row>
    <row r="24" spans="2:28" ht="15" x14ac:dyDescent="0.25">
      <c r="B24" s="5" t="s">
        <v>19</v>
      </c>
      <c r="C24" s="14">
        <v>9125</v>
      </c>
      <c r="D24" s="14">
        <v>9940</v>
      </c>
      <c r="E24" s="14">
        <v>8500</v>
      </c>
      <c r="F24" s="14">
        <v>8865.4228395061727</v>
      </c>
      <c r="G24" s="14">
        <v>310.40163599862086</v>
      </c>
      <c r="H24" s="14">
        <v>8990</v>
      </c>
      <c r="I24" s="14">
        <v>815</v>
      </c>
      <c r="J24" s="14">
        <v>1440</v>
      </c>
      <c r="K24" s="14">
        <v>625</v>
      </c>
      <c r="L24" s="14">
        <v>259.57716049382725</v>
      </c>
      <c r="M24" s="6"/>
      <c r="AA24" s="11"/>
      <c r="AB24" s="11"/>
    </row>
    <row r="25" spans="2:28" ht="15" x14ac:dyDescent="0.25">
      <c r="B25" s="5" t="s">
        <v>20</v>
      </c>
      <c r="C25" s="14">
        <v>9484</v>
      </c>
      <c r="D25" s="14">
        <v>10690</v>
      </c>
      <c r="E25" s="14">
        <v>8980</v>
      </c>
      <c r="F25" s="14">
        <v>9433.9866666666658</v>
      </c>
      <c r="G25" s="14">
        <v>298.09071358552245</v>
      </c>
      <c r="H25" s="14">
        <v>9110</v>
      </c>
      <c r="I25" s="14">
        <v>1206</v>
      </c>
      <c r="J25" s="14">
        <v>1710</v>
      </c>
      <c r="K25" s="14">
        <v>504</v>
      </c>
      <c r="L25" s="14">
        <v>50.013333333334231</v>
      </c>
      <c r="M25" s="6"/>
      <c r="AA25" s="11"/>
      <c r="AB25" s="11"/>
    </row>
    <row r="26" spans="2:28" ht="15" x14ac:dyDescent="0.25">
      <c r="B26" s="5" t="s">
        <v>21</v>
      </c>
      <c r="C26" s="14">
        <v>9028</v>
      </c>
      <c r="D26" s="14">
        <v>10060</v>
      </c>
      <c r="E26" s="14">
        <v>8570</v>
      </c>
      <c r="F26" s="14">
        <v>9156.6885245901631</v>
      </c>
      <c r="G26" s="14">
        <v>340.16060772617817</v>
      </c>
      <c r="H26" s="14">
        <v>8850</v>
      </c>
      <c r="I26" s="14">
        <v>1032</v>
      </c>
      <c r="J26" s="14">
        <v>1490</v>
      </c>
      <c r="K26" s="14">
        <v>458</v>
      </c>
      <c r="L26" s="14">
        <v>-128.68852459016307</v>
      </c>
      <c r="M26" s="6"/>
      <c r="AA26" s="11"/>
      <c r="AB26" s="11"/>
    </row>
    <row r="27" spans="2:28" ht="15" x14ac:dyDescent="0.25">
      <c r="B27" s="5" t="s">
        <v>22</v>
      </c>
      <c r="C27" s="14">
        <v>9348</v>
      </c>
      <c r="D27" s="14">
        <v>9905</v>
      </c>
      <c r="E27" s="14">
        <v>8846.6666666666661</v>
      </c>
      <c r="F27" s="14">
        <v>9250.5319148936178</v>
      </c>
      <c r="G27" s="14">
        <v>183.69118729849902</v>
      </c>
      <c r="H27" s="14">
        <v>9370</v>
      </c>
      <c r="I27" s="14">
        <v>557</v>
      </c>
      <c r="J27" s="14">
        <v>1058.3333333333339</v>
      </c>
      <c r="K27" s="14">
        <v>501.33333333333394</v>
      </c>
      <c r="L27" s="14">
        <v>97.468085106382205</v>
      </c>
      <c r="M27" s="6"/>
      <c r="AA27" s="11"/>
      <c r="AB27" s="11"/>
    </row>
    <row r="28" spans="2:28" ht="15" x14ac:dyDescent="0.25">
      <c r="B28" s="5" t="s">
        <v>23</v>
      </c>
      <c r="C28" s="14">
        <v>9417</v>
      </c>
      <c r="D28" s="14">
        <v>9417</v>
      </c>
      <c r="E28" s="14">
        <v>8695</v>
      </c>
      <c r="F28" s="14">
        <v>9259.0483870967746</v>
      </c>
      <c r="G28" s="14">
        <v>130.05956171759436</v>
      </c>
      <c r="H28" s="14">
        <v>9250</v>
      </c>
      <c r="I28" s="14">
        <v>0</v>
      </c>
      <c r="J28" s="14">
        <v>722</v>
      </c>
      <c r="K28" s="14">
        <v>722</v>
      </c>
      <c r="L28" s="14">
        <v>157.9516129032254</v>
      </c>
      <c r="M28" s="6"/>
      <c r="AA28" s="11"/>
      <c r="AB28" s="11"/>
    </row>
    <row r="29" spans="2:28" ht="15" x14ac:dyDescent="0.25">
      <c r="B29" s="5" t="s">
        <v>24</v>
      </c>
      <c r="C29" s="14">
        <v>9372</v>
      </c>
      <c r="D29" s="14">
        <v>10930</v>
      </c>
      <c r="E29" s="14">
        <v>8690</v>
      </c>
      <c r="F29" s="14">
        <v>9570.1530303030322</v>
      </c>
      <c r="G29" s="14">
        <v>377.67572412299336</v>
      </c>
      <c r="H29" s="14">
        <v>9190</v>
      </c>
      <c r="I29" s="14">
        <v>1558</v>
      </c>
      <c r="J29" s="14">
        <v>2240</v>
      </c>
      <c r="K29" s="14">
        <v>682</v>
      </c>
      <c r="L29" s="14">
        <v>-198.15303030303221</v>
      </c>
      <c r="M29" s="6"/>
      <c r="AA29" s="11"/>
      <c r="AB29" s="11"/>
    </row>
    <row r="30" spans="2:28" ht="15" x14ac:dyDescent="0.25">
      <c r="B30" s="5" t="s">
        <v>25</v>
      </c>
      <c r="C30" s="14">
        <v>9278</v>
      </c>
      <c r="D30" s="14">
        <v>10140</v>
      </c>
      <c r="E30" s="14">
        <v>7957</v>
      </c>
      <c r="F30" s="14">
        <v>9396.1190476190477</v>
      </c>
      <c r="G30" s="14">
        <v>374.85114203481794</v>
      </c>
      <c r="H30" s="14">
        <v>9020</v>
      </c>
      <c r="I30" s="14">
        <v>862</v>
      </c>
      <c r="J30" s="14">
        <v>2183</v>
      </c>
      <c r="K30" s="14">
        <v>1321</v>
      </c>
      <c r="L30" s="14">
        <v>-118.11904761904771</v>
      </c>
      <c r="M30" s="6"/>
      <c r="AA30" s="11"/>
      <c r="AB30" s="11"/>
    </row>
    <row r="31" spans="2:28" ht="15" x14ac:dyDescent="0.25">
      <c r="B31" s="5" t="s">
        <v>26</v>
      </c>
      <c r="C31" s="14">
        <v>9441</v>
      </c>
      <c r="D31" s="14">
        <v>9873.3333333333339</v>
      </c>
      <c r="E31" s="14">
        <v>9220</v>
      </c>
      <c r="F31" s="14">
        <v>9447.2324561403511</v>
      </c>
      <c r="G31" s="14">
        <v>170.15552543331603</v>
      </c>
      <c r="H31" s="14">
        <v>9400</v>
      </c>
      <c r="I31" s="14">
        <v>432.33333333333394</v>
      </c>
      <c r="J31" s="14">
        <v>653.33333333333394</v>
      </c>
      <c r="K31" s="14">
        <v>221</v>
      </c>
      <c r="L31" s="14">
        <v>-6.2324561403511325</v>
      </c>
      <c r="M31" s="6"/>
      <c r="AA31" s="11"/>
      <c r="AB31" s="11"/>
    </row>
    <row r="32" spans="2:28" ht="15" x14ac:dyDescent="0.25">
      <c r="B32" s="5" t="s">
        <v>27</v>
      </c>
      <c r="C32" s="14">
        <v>8396</v>
      </c>
      <c r="D32" s="14">
        <v>9074.5</v>
      </c>
      <c r="E32" s="14">
        <v>8340</v>
      </c>
      <c r="F32" s="14">
        <v>8417.4201388888887</v>
      </c>
      <c r="G32" s="14">
        <v>118.79021731053606</v>
      </c>
      <c r="H32" s="14">
        <v>8396</v>
      </c>
      <c r="I32" s="14">
        <v>678.5</v>
      </c>
      <c r="J32" s="14">
        <v>734.5</v>
      </c>
      <c r="K32" s="14">
        <v>56</v>
      </c>
      <c r="L32" s="14">
        <v>-21.420138888888687</v>
      </c>
      <c r="M32" s="6"/>
      <c r="AA32" s="11"/>
      <c r="AB32" s="11"/>
    </row>
    <row r="33" spans="2:28" ht="15" x14ac:dyDescent="0.25">
      <c r="B33" s="5" t="s">
        <v>28</v>
      </c>
      <c r="C33" s="14">
        <v>9429</v>
      </c>
      <c r="D33" s="14">
        <v>10359</v>
      </c>
      <c r="E33" s="14">
        <v>8890</v>
      </c>
      <c r="F33" s="14">
        <v>9324.565217391304</v>
      </c>
      <c r="G33" s="14">
        <v>266.63730698490127</v>
      </c>
      <c r="H33" s="14">
        <v>9010</v>
      </c>
      <c r="I33" s="14">
        <v>930</v>
      </c>
      <c r="J33" s="14">
        <v>1469</v>
      </c>
      <c r="K33" s="14">
        <v>539</v>
      </c>
      <c r="L33" s="14">
        <v>104.43478260869597</v>
      </c>
      <c r="M33" s="6"/>
      <c r="AA33" s="11"/>
      <c r="AB33" s="11"/>
    </row>
    <row r="34" spans="2:28" ht="15" x14ac:dyDescent="0.25">
      <c r="B34" s="5" t="s">
        <v>29</v>
      </c>
      <c r="C34" s="14">
        <v>8562.6800699047362</v>
      </c>
      <c r="D34" s="14">
        <v>10026</v>
      </c>
      <c r="E34" s="14">
        <v>9470</v>
      </c>
      <c r="F34" s="14">
        <v>9835.7857142857138</v>
      </c>
      <c r="G34" s="14">
        <v>93.284647773382744</v>
      </c>
      <c r="H34" s="14">
        <v>9835</v>
      </c>
      <c r="I34" s="14">
        <v>1463.3199300952638</v>
      </c>
      <c r="J34" s="14">
        <v>556</v>
      </c>
      <c r="K34" s="14">
        <v>-907.31993009526377</v>
      </c>
      <c r="L34" s="14">
        <v>-1273.1056443809775</v>
      </c>
      <c r="M34" s="6"/>
      <c r="AA34" s="11"/>
      <c r="AB34" s="11"/>
    </row>
    <row r="35" spans="2:28" ht="15" x14ac:dyDescent="0.25">
      <c r="B35" s="5" t="s">
        <v>30</v>
      </c>
      <c r="C35" s="14">
        <v>7504.4997841207987</v>
      </c>
      <c r="D35" s="14">
        <v>0</v>
      </c>
      <c r="E35" s="14">
        <v>0</v>
      </c>
      <c r="F35" s="14" t="s">
        <v>44</v>
      </c>
      <c r="G35" s="14" t="s">
        <v>44</v>
      </c>
      <c r="H35" s="14" t="s">
        <v>44</v>
      </c>
      <c r="I35" s="14">
        <v>-7504.4997841207987</v>
      </c>
      <c r="J35" s="14">
        <v>0</v>
      </c>
      <c r="K35" s="14">
        <v>7504.4997841207987</v>
      </c>
      <c r="L35" s="14" t="s">
        <v>44</v>
      </c>
      <c r="M35" s="6"/>
      <c r="AA35" s="11"/>
      <c r="AB35" s="11"/>
    </row>
    <row r="36" spans="2:28" ht="15" x14ac:dyDescent="0.25">
      <c r="B36" s="5" t="s">
        <v>31</v>
      </c>
      <c r="C36" s="14">
        <v>7089</v>
      </c>
      <c r="D36" s="14">
        <v>9739.6666666666661</v>
      </c>
      <c r="E36" s="14">
        <v>7090</v>
      </c>
      <c r="F36" s="14">
        <v>8438.6954882677692</v>
      </c>
      <c r="G36" s="14">
        <v>768.71606173275677</v>
      </c>
      <c r="H36" s="14">
        <v>7179</v>
      </c>
      <c r="I36" s="14">
        <v>2650.6666666666661</v>
      </c>
      <c r="J36" s="14">
        <v>2649.6666666666661</v>
      </c>
      <c r="K36" s="14">
        <v>-1</v>
      </c>
      <c r="L36" s="14">
        <v>-1349.6954882677692</v>
      </c>
      <c r="M36" s="6"/>
      <c r="AA36" s="11"/>
      <c r="AB36" s="11"/>
    </row>
    <row r="37" spans="2:28" ht="15" x14ac:dyDescent="0.25">
      <c r="B37" s="5" t="s">
        <v>32</v>
      </c>
      <c r="C37" s="14">
        <v>9160</v>
      </c>
      <c r="D37" s="14">
        <v>9800</v>
      </c>
      <c r="E37" s="14">
        <v>8560</v>
      </c>
      <c r="F37" s="14">
        <v>9066.3405797101441</v>
      </c>
      <c r="G37" s="14">
        <v>253.53072486368484</v>
      </c>
      <c r="H37" s="14">
        <v>8790</v>
      </c>
      <c r="I37" s="14">
        <v>640</v>
      </c>
      <c r="J37" s="14">
        <v>1240</v>
      </c>
      <c r="K37" s="14">
        <v>600</v>
      </c>
      <c r="L37" s="14">
        <v>93.659420289855916</v>
      </c>
      <c r="M37" s="6"/>
      <c r="AA37" s="11"/>
      <c r="AB37" s="11"/>
    </row>
    <row r="38" spans="2:28" ht="15" x14ac:dyDescent="0.25">
      <c r="B38" s="5" t="s">
        <v>33</v>
      </c>
      <c r="C38" s="14">
        <v>9228</v>
      </c>
      <c r="D38" s="14">
        <v>9600</v>
      </c>
      <c r="E38" s="14">
        <v>8636</v>
      </c>
      <c r="F38" s="14">
        <v>9110.6285714285714</v>
      </c>
      <c r="G38" s="14">
        <v>212.70785944432743</v>
      </c>
      <c r="H38" s="14">
        <v>9240</v>
      </c>
      <c r="I38" s="14">
        <v>372</v>
      </c>
      <c r="J38" s="14">
        <v>964</v>
      </c>
      <c r="K38" s="14">
        <v>592</v>
      </c>
      <c r="L38" s="14">
        <v>117.37142857142862</v>
      </c>
      <c r="M38" s="6"/>
      <c r="AA38" s="11"/>
      <c r="AB38" s="11"/>
    </row>
    <row r="39" spans="2:28" x14ac:dyDescent="0.2">
      <c r="B39" s="5" t="s">
        <v>34</v>
      </c>
      <c r="C39" s="14">
        <v>9491</v>
      </c>
      <c r="D39" s="14">
        <v>9680</v>
      </c>
      <c r="E39" s="14">
        <v>9340</v>
      </c>
      <c r="F39" s="14">
        <v>9438.939393939394</v>
      </c>
      <c r="G39" s="14">
        <v>86.769032573690154</v>
      </c>
      <c r="H39" s="14">
        <v>9420</v>
      </c>
      <c r="I39" s="14">
        <v>189</v>
      </c>
      <c r="J39" s="14">
        <v>340</v>
      </c>
      <c r="K39" s="14">
        <v>151</v>
      </c>
      <c r="L39" s="14">
        <v>52.060606060606005</v>
      </c>
      <c r="M39" s="6"/>
    </row>
    <row r="40" spans="2:28" x14ac:dyDescent="0.2">
      <c r="B40" s="5" t="s">
        <v>35</v>
      </c>
      <c r="C40" s="14">
        <v>8556.5099105633508</v>
      </c>
      <c r="D40" s="14">
        <v>9200</v>
      </c>
      <c r="E40" s="14">
        <v>7240</v>
      </c>
      <c r="F40" s="14">
        <v>8137.0591836734675</v>
      </c>
      <c r="G40" s="14">
        <v>424.9501470206983</v>
      </c>
      <c r="H40" s="14">
        <v>8050</v>
      </c>
      <c r="I40" s="14">
        <v>643.49008943664921</v>
      </c>
      <c r="J40" s="14">
        <v>1960</v>
      </c>
      <c r="K40" s="14">
        <v>1316.5099105633508</v>
      </c>
      <c r="L40" s="14">
        <v>419.4507268898833</v>
      </c>
      <c r="M40" s="6"/>
    </row>
    <row r="41" spans="2:28" x14ac:dyDescent="0.2">
      <c r="B41" s="5" t="s">
        <v>36</v>
      </c>
      <c r="C41" s="14">
        <v>9457</v>
      </c>
      <c r="D41" s="14">
        <v>10700</v>
      </c>
      <c r="E41" s="14">
        <v>9050</v>
      </c>
      <c r="F41" s="14">
        <v>9438.2314814814818</v>
      </c>
      <c r="G41" s="14">
        <v>343.82948226879711</v>
      </c>
      <c r="H41" s="14">
        <v>9310</v>
      </c>
      <c r="I41" s="14">
        <v>1243</v>
      </c>
      <c r="J41" s="14">
        <v>1650</v>
      </c>
      <c r="K41" s="14">
        <v>407</v>
      </c>
      <c r="L41" s="14">
        <v>18.768518518518249</v>
      </c>
      <c r="M41" s="6"/>
    </row>
    <row r="42" spans="2:28" x14ac:dyDescent="0.2">
      <c r="B42" s="5" t="s">
        <v>37</v>
      </c>
      <c r="C42" s="14">
        <v>0</v>
      </c>
      <c r="D42" s="14">
        <v>9720</v>
      </c>
      <c r="E42" s="14">
        <v>9100</v>
      </c>
      <c r="F42" s="14">
        <v>9446.5053763440847</v>
      </c>
      <c r="G42" s="14">
        <v>171.58433396686073</v>
      </c>
      <c r="H42" s="14">
        <v>9170</v>
      </c>
      <c r="I42" s="14"/>
      <c r="J42" s="14">
        <v>620</v>
      </c>
      <c r="K42" s="14"/>
      <c r="L42" s="14"/>
    </row>
    <row r="43" spans="2:28" ht="13.5" customHeight="1" x14ac:dyDescent="0.2">
      <c r="I43" s="7"/>
      <c r="J43" s="7"/>
      <c r="K43" s="7"/>
      <c r="L43" s="7"/>
    </row>
    <row r="44" spans="2:28" ht="13.5" customHeight="1" x14ac:dyDescent="0.2">
      <c r="I44" s="7"/>
      <c r="J44" s="7"/>
      <c r="K44" s="7"/>
      <c r="L44" s="7"/>
    </row>
    <row r="45" spans="2:28" x14ac:dyDescent="0.2">
      <c r="I45" s="7"/>
      <c r="J45" s="7"/>
      <c r="K45" s="7"/>
      <c r="L45" s="7"/>
    </row>
    <row r="46" spans="2:28" ht="12" customHeight="1" x14ac:dyDescent="0.2">
      <c r="C46" s="22" t="s">
        <v>6</v>
      </c>
      <c r="D46" s="22"/>
      <c r="E46" s="22"/>
      <c r="F46" s="22"/>
      <c r="G46" s="22"/>
      <c r="H46" s="22"/>
      <c r="I46" s="22"/>
      <c r="J46" s="22"/>
      <c r="K46" s="22"/>
      <c r="L46" s="22"/>
    </row>
    <row r="47" spans="2:28" x14ac:dyDescent="0.2">
      <c r="B47" s="9" t="s">
        <v>3</v>
      </c>
      <c r="C47" s="4" t="s">
        <v>38</v>
      </c>
      <c r="D47" s="4" t="s">
        <v>7</v>
      </c>
      <c r="E47" s="4" t="s">
        <v>8</v>
      </c>
      <c r="F47" s="4" t="s">
        <v>9</v>
      </c>
      <c r="G47" s="4" t="s">
        <v>10</v>
      </c>
      <c r="H47" s="4" t="s">
        <v>11</v>
      </c>
      <c r="I47" s="4" t="s">
        <v>12</v>
      </c>
      <c r="J47" s="4" t="s">
        <v>13</v>
      </c>
      <c r="K47" s="4" t="s">
        <v>14</v>
      </c>
      <c r="L47" s="5" t="s">
        <v>15</v>
      </c>
    </row>
    <row r="48" spans="2:28" x14ac:dyDescent="0.2">
      <c r="B48" s="5" t="s">
        <v>16</v>
      </c>
      <c r="C48" s="18">
        <v>10768</v>
      </c>
      <c r="D48" s="18">
        <v>10900</v>
      </c>
      <c r="E48" s="18">
        <v>10265</v>
      </c>
      <c r="F48" s="18">
        <v>10653.845238095239</v>
      </c>
      <c r="G48" s="19">
        <v>153.04958937468652</v>
      </c>
      <c r="H48" s="18">
        <v>10570</v>
      </c>
      <c r="I48" s="18">
        <v>132</v>
      </c>
      <c r="J48" s="18">
        <v>635</v>
      </c>
      <c r="K48" s="18">
        <v>503</v>
      </c>
      <c r="L48" s="18">
        <v>114.15476190476147</v>
      </c>
      <c r="M48" s="6"/>
    </row>
    <row r="49" spans="2:13" x14ac:dyDescent="0.2">
      <c r="B49" s="5" t="s">
        <v>17</v>
      </c>
      <c r="C49" s="18">
        <v>10449</v>
      </c>
      <c r="D49" s="18">
        <v>10790</v>
      </c>
      <c r="E49" s="18">
        <v>9221</v>
      </c>
      <c r="F49" s="18">
        <v>10152.743295019156</v>
      </c>
      <c r="G49" s="19">
        <v>316.28853372558041</v>
      </c>
      <c r="H49" s="18">
        <v>10390</v>
      </c>
      <c r="I49" s="18">
        <v>341</v>
      </c>
      <c r="J49" s="18">
        <v>1569</v>
      </c>
      <c r="K49" s="18">
        <v>1228</v>
      </c>
      <c r="L49" s="18">
        <v>296.25670498084401</v>
      </c>
      <c r="M49" s="6"/>
    </row>
    <row r="50" spans="2:13" x14ac:dyDescent="0.2">
      <c r="B50" s="5" t="s">
        <v>18</v>
      </c>
      <c r="C50" s="18">
        <v>10773</v>
      </c>
      <c r="D50" s="18">
        <v>11250</v>
      </c>
      <c r="E50" s="18">
        <v>9050</v>
      </c>
      <c r="F50" s="18">
        <v>10455.102278690894</v>
      </c>
      <c r="G50" s="19">
        <v>343.91741120450604</v>
      </c>
      <c r="H50" s="18">
        <v>10140</v>
      </c>
      <c r="I50" s="18">
        <v>477</v>
      </c>
      <c r="J50" s="18">
        <v>2200</v>
      </c>
      <c r="K50" s="18">
        <v>1723</v>
      </c>
      <c r="L50" s="18">
        <v>317.89772130910569</v>
      </c>
      <c r="M50" s="6"/>
    </row>
    <row r="51" spans="2:13" x14ac:dyDescent="0.2">
      <c r="B51" s="5" t="s">
        <v>19</v>
      </c>
      <c r="C51" s="18">
        <v>10519</v>
      </c>
      <c r="D51" s="18">
        <v>10590</v>
      </c>
      <c r="E51" s="18">
        <v>9650</v>
      </c>
      <c r="F51" s="18">
        <v>10028.033950617284</v>
      </c>
      <c r="G51" s="19">
        <v>189.36377362820613</v>
      </c>
      <c r="H51" s="18">
        <v>9890</v>
      </c>
      <c r="I51" s="18">
        <v>71</v>
      </c>
      <c r="J51" s="18">
        <v>940</v>
      </c>
      <c r="K51" s="18">
        <v>869</v>
      </c>
      <c r="L51" s="18">
        <v>490.96604938271594</v>
      </c>
      <c r="M51" s="6"/>
    </row>
    <row r="52" spans="2:13" x14ac:dyDescent="0.2">
      <c r="B52" s="5" t="s">
        <v>20</v>
      </c>
      <c r="C52" s="18">
        <v>10813</v>
      </c>
      <c r="D52" s="18">
        <v>11090</v>
      </c>
      <c r="E52" s="18">
        <v>10145</v>
      </c>
      <c r="F52" s="18">
        <v>10567.300220750552</v>
      </c>
      <c r="G52" s="19">
        <v>196.6026006947796</v>
      </c>
      <c r="H52" s="18">
        <v>10430</v>
      </c>
      <c r="I52" s="18">
        <v>277</v>
      </c>
      <c r="J52" s="18">
        <v>945</v>
      </c>
      <c r="K52" s="18">
        <v>668</v>
      </c>
      <c r="L52" s="18">
        <v>245.6997792494476</v>
      </c>
      <c r="M52" s="6"/>
    </row>
    <row r="53" spans="2:13" x14ac:dyDescent="0.2">
      <c r="B53" s="5" t="s">
        <v>21</v>
      </c>
      <c r="C53" s="18">
        <v>10407</v>
      </c>
      <c r="D53" s="18">
        <v>10890</v>
      </c>
      <c r="E53" s="18">
        <v>9850</v>
      </c>
      <c r="F53" s="18">
        <v>10289.769841269843</v>
      </c>
      <c r="G53" s="19">
        <v>302.58514964462205</v>
      </c>
      <c r="H53" s="18">
        <v>9850</v>
      </c>
      <c r="I53" s="18">
        <v>483</v>
      </c>
      <c r="J53" s="18">
        <v>1040</v>
      </c>
      <c r="K53" s="18">
        <v>557</v>
      </c>
      <c r="L53" s="18">
        <v>117.2301587301572</v>
      </c>
      <c r="M53" s="6"/>
    </row>
    <row r="54" spans="2:13" x14ac:dyDescent="0.2">
      <c r="B54" s="5" t="s">
        <v>22</v>
      </c>
      <c r="C54" s="18">
        <v>10720</v>
      </c>
      <c r="D54" s="18">
        <v>10803</v>
      </c>
      <c r="E54" s="18">
        <v>9970</v>
      </c>
      <c r="F54" s="18">
        <v>10489.229166666666</v>
      </c>
      <c r="G54" s="19">
        <v>145.55998749185451</v>
      </c>
      <c r="H54" s="18">
        <v>10310</v>
      </c>
      <c r="I54" s="18">
        <v>83</v>
      </c>
      <c r="J54" s="18">
        <v>833</v>
      </c>
      <c r="K54" s="18">
        <v>750</v>
      </c>
      <c r="L54" s="18">
        <v>230.77083333333394</v>
      </c>
      <c r="M54" s="6"/>
    </row>
    <row r="55" spans="2:13" x14ac:dyDescent="0.2">
      <c r="B55" s="5" t="s">
        <v>23</v>
      </c>
      <c r="C55" s="18">
        <v>10765</v>
      </c>
      <c r="D55" s="18">
        <v>10765</v>
      </c>
      <c r="E55" s="18">
        <v>9840</v>
      </c>
      <c r="F55" s="18">
        <v>10413.328125</v>
      </c>
      <c r="G55" s="19">
        <v>184.67091957941417</v>
      </c>
      <c r="H55" s="18">
        <v>10360</v>
      </c>
      <c r="I55" s="18">
        <v>0</v>
      </c>
      <c r="J55" s="18">
        <v>925</v>
      </c>
      <c r="K55" s="18">
        <v>925</v>
      </c>
      <c r="L55" s="18">
        <v>351.671875</v>
      </c>
      <c r="M55" s="6"/>
    </row>
    <row r="56" spans="2:13" x14ac:dyDescent="0.2">
      <c r="B56" s="5" t="s">
        <v>24</v>
      </c>
      <c r="C56" s="18">
        <v>10712</v>
      </c>
      <c r="D56" s="18">
        <v>11485</v>
      </c>
      <c r="E56" s="18">
        <v>8380</v>
      </c>
      <c r="F56" s="18">
        <v>10575.942810457516</v>
      </c>
      <c r="G56" s="19">
        <v>407.07492728236917</v>
      </c>
      <c r="H56" s="18">
        <v>10990</v>
      </c>
      <c r="I56" s="18">
        <v>773</v>
      </c>
      <c r="J56" s="18">
        <v>3105</v>
      </c>
      <c r="K56" s="18">
        <v>2332</v>
      </c>
      <c r="L56" s="18">
        <v>136.05718954248368</v>
      </c>
      <c r="M56" s="6"/>
    </row>
    <row r="57" spans="2:13" x14ac:dyDescent="0.2">
      <c r="B57" s="5" t="s">
        <v>25</v>
      </c>
      <c r="C57" s="18">
        <v>10657</v>
      </c>
      <c r="D57" s="18">
        <v>11650</v>
      </c>
      <c r="E57" s="18">
        <v>10190</v>
      </c>
      <c r="F57" s="18">
        <v>10699.617886178861</v>
      </c>
      <c r="G57" s="19">
        <v>340.21207283901617</v>
      </c>
      <c r="H57" s="18">
        <v>10580</v>
      </c>
      <c r="I57" s="18">
        <v>993</v>
      </c>
      <c r="J57" s="18">
        <v>1460</v>
      </c>
      <c r="K57" s="18">
        <v>467</v>
      </c>
      <c r="L57" s="18">
        <v>-42.617886178861227</v>
      </c>
      <c r="M57" s="6"/>
    </row>
    <row r="58" spans="2:13" x14ac:dyDescent="0.2">
      <c r="B58" s="5" t="s">
        <v>26</v>
      </c>
      <c r="C58" s="18">
        <v>10810</v>
      </c>
      <c r="D58" s="18">
        <v>11050</v>
      </c>
      <c r="E58" s="18">
        <v>10330</v>
      </c>
      <c r="F58" s="18">
        <v>10728.982905982906</v>
      </c>
      <c r="G58" s="19">
        <v>186.20486342223521</v>
      </c>
      <c r="H58" s="18">
        <v>10800</v>
      </c>
      <c r="I58" s="18">
        <v>240</v>
      </c>
      <c r="J58" s="18">
        <v>720</v>
      </c>
      <c r="K58" s="18">
        <v>480</v>
      </c>
      <c r="L58" s="18">
        <v>81.017094017093768</v>
      </c>
      <c r="M58" s="6"/>
    </row>
    <row r="59" spans="2:13" x14ac:dyDescent="0.2">
      <c r="B59" s="5" t="s">
        <v>27</v>
      </c>
      <c r="C59" s="18">
        <v>8916</v>
      </c>
      <c r="D59" s="18">
        <v>10120</v>
      </c>
      <c r="E59" s="18">
        <v>8613</v>
      </c>
      <c r="F59" s="18">
        <v>8968.4652777777774</v>
      </c>
      <c r="G59" s="19">
        <v>279.39221217668245</v>
      </c>
      <c r="H59" s="18">
        <v>8916</v>
      </c>
      <c r="I59" s="18">
        <v>1204</v>
      </c>
      <c r="J59" s="18">
        <v>1507</v>
      </c>
      <c r="K59" s="18">
        <v>303</v>
      </c>
      <c r="L59" s="18">
        <v>-52.465277777777374</v>
      </c>
      <c r="M59" s="6"/>
    </row>
    <row r="60" spans="2:13" x14ac:dyDescent="0.2">
      <c r="B60" s="5" t="s">
        <v>28</v>
      </c>
      <c r="C60" s="18">
        <v>10756</v>
      </c>
      <c r="D60" s="18">
        <v>11300</v>
      </c>
      <c r="E60" s="18">
        <v>9960</v>
      </c>
      <c r="F60" s="18">
        <v>10500.56884057971</v>
      </c>
      <c r="G60" s="19">
        <v>233.50380168763098</v>
      </c>
      <c r="H60" s="18">
        <v>10420</v>
      </c>
      <c r="I60" s="18">
        <v>544</v>
      </c>
      <c r="J60" s="18">
        <v>1340</v>
      </c>
      <c r="K60" s="18">
        <v>796</v>
      </c>
      <c r="L60" s="18">
        <v>255.43115942028999</v>
      </c>
      <c r="M60" s="6"/>
    </row>
    <row r="61" spans="2:13" x14ac:dyDescent="0.2">
      <c r="B61" s="5" t="s">
        <v>29</v>
      </c>
      <c r="C61" s="18">
        <v>10846.078958238559</v>
      </c>
      <c r="D61" s="18">
        <v>11200</v>
      </c>
      <c r="E61" s="18">
        <v>10760</v>
      </c>
      <c r="F61" s="18">
        <v>10963.308641975307</v>
      </c>
      <c r="G61" s="19">
        <v>106.99692167174783</v>
      </c>
      <c r="H61" s="18">
        <v>10980</v>
      </c>
      <c r="I61" s="18">
        <v>353.9210417614413</v>
      </c>
      <c r="J61" s="18">
        <v>440</v>
      </c>
      <c r="K61" s="18">
        <v>86.078958238558698</v>
      </c>
      <c r="L61" s="18">
        <v>-117.22968373674848</v>
      </c>
      <c r="M61" s="6"/>
    </row>
    <row r="62" spans="2:13" x14ac:dyDescent="0.2">
      <c r="B62" s="5" t="s">
        <v>30</v>
      </c>
      <c r="C62" s="18">
        <v>8803.4916481221317</v>
      </c>
      <c r="D62" s="18">
        <v>9668</v>
      </c>
      <c r="E62" s="18">
        <v>7442</v>
      </c>
      <c r="F62" s="18">
        <v>7854.0789473684208</v>
      </c>
      <c r="G62" s="19">
        <v>565.03454326945291</v>
      </c>
      <c r="H62" s="18">
        <v>7589</v>
      </c>
      <c r="I62" s="18">
        <v>864.50835187786834</v>
      </c>
      <c r="J62" s="18">
        <v>2226</v>
      </c>
      <c r="K62" s="18">
        <v>1361.4916481221317</v>
      </c>
      <c r="L62" s="18">
        <v>949.41270075371085</v>
      </c>
      <c r="M62" s="6"/>
    </row>
    <row r="63" spans="2:13" x14ac:dyDescent="0.2">
      <c r="B63" s="5" t="s">
        <v>31</v>
      </c>
      <c r="C63" s="18">
        <v>8825</v>
      </c>
      <c r="D63" s="18">
        <v>10998</v>
      </c>
      <c r="E63" s="18">
        <v>8760</v>
      </c>
      <c r="F63" s="18">
        <v>9886.6111617696715</v>
      </c>
      <c r="G63" s="19">
        <v>628.48749246068246</v>
      </c>
      <c r="H63" s="18">
        <v>10378</v>
      </c>
      <c r="I63" s="18">
        <v>2173</v>
      </c>
      <c r="J63" s="18">
        <v>2238</v>
      </c>
      <c r="K63" s="18">
        <v>65</v>
      </c>
      <c r="L63" s="18">
        <v>-1061.6111617696715</v>
      </c>
      <c r="M63" s="6"/>
    </row>
    <row r="64" spans="2:13" x14ac:dyDescent="0.2">
      <c r="B64" s="5" t="s">
        <v>32</v>
      </c>
      <c r="C64" s="18">
        <v>10549</v>
      </c>
      <c r="D64" s="18">
        <v>10900</v>
      </c>
      <c r="E64" s="18">
        <v>9750</v>
      </c>
      <c r="F64" s="18">
        <v>10197.255319148935</v>
      </c>
      <c r="G64" s="19">
        <v>257.45208468194994</v>
      </c>
      <c r="H64" s="18">
        <v>10070</v>
      </c>
      <c r="I64" s="18">
        <v>351</v>
      </c>
      <c r="J64" s="18">
        <v>1150</v>
      </c>
      <c r="K64" s="18">
        <v>799</v>
      </c>
      <c r="L64" s="18">
        <v>351.74468085106491</v>
      </c>
      <c r="M64" s="6"/>
    </row>
    <row r="65" spans="2:13" x14ac:dyDescent="0.2">
      <c r="B65" s="5" t="s">
        <v>33</v>
      </c>
      <c r="C65" s="18">
        <v>10607</v>
      </c>
      <c r="D65" s="18">
        <v>10800</v>
      </c>
      <c r="E65" s="18">
        <v>10055</v>
      </c>
      <c r="F65" s="18">
        <v>10317.299999999999</v>
      </c>
      <c r="G65" s="19">
        <v>203.6451955884904</v>
      </c>
      <c r="H65" s="18">
        <v>10090</v>
      </c>
      <c r="I65" s="18">
        <v>193</v>
      </c>
      <c r="J65" s="18">
        <v>745</v>
      </c>
      <c r="K65" s="18">
        <v>552</v>
      </c>
      <c r="L65" s="18">
        <v>289.70000000000073</v>
      </c>
      <c r="M65" s="6"/>
    </row>
    <row r="66" spans="2:13" x14ac:dyDescent="0.2">
      <c r="B66" s="5" t="s">
        <v>34</v>
      </c>
      <c r="C66" s="18">
        <v>10907</v>
      </c>
      <c r="D66" s="18">
        <v>10980</v>
      </c>
      <c r="E66" s="18">
        <v>10480</v>
      </c>
      <c r="F66" s="18">
        <v>10745.545454545454</v>
      </c>
      <c r="G66" s="19">
        <v>113.28017172655288</v>
      </c>
      <c r="H66" s="18">
        <v>10840</v>
      </c>
      <c r="I66" s="18">
        <v>73</v>
      </c>
      <c r="J66" s="18">
        <v>500</v>
      </c>
      <c r="K66" s="18">
        <v>427</v>
      </c>
      <c r="L66" s="18">
        <v>161.45454545454595</v>
      </c>
      <c r="M66" s="6"/>
    </row>
    <row r="67" spans="2:13" x14ac:dyDescent="0.2">
      <c r="B67" s="5" t="s">
        <v>35</v>
      </c>
      <c r="C67" s="18">
        <v>9624.2844508453909</v>
      </c>
      <c r="D67" s="18">
        <v>9621.4285714285706</v>
      </c>
      <c r="E67" s="18">
        <v>7398</v>
      </c>
      <c r="F67" s="18">
        <v>8500.0536098310295</v>
      </c>
      <c r="G67" s="19">
        <v>448.71813321495586</v>
      </c>
      <c r="H67" s="18">
        <v>8500</v>
      </c>
      <c r="I67" s="18">
        <v>-2.8558794168202439</v>
      </c>
      <c r="J67" s="18">
        <v>2223.4285714285706</v>
      </c>
      <c r="K67" s="18">
        <v>2226.2844508453909</v>
      </c>
      <c r="L67" s="18">
        <v>1124.2308410143614</v>
      </c>
      <c r="M67" s="6"/>
    </row>
    <row r="68" spans="2:13" x14ac:dyDescent="0.2">
      <c r="B68" s="5" t="s">
        <v>36</v>
      </c>
      <c r="C68" s="18">
        <v>10873</v>
      </c>
      <c r="D68" s="18">
        <v>11240</v>
      </c>
      <c r="E68" s="18">
        <v>10360</v>
      </c>
      <c r="F68" s="18">
        <v>10743.913194444445</v>
      </c>
      <c r="G68" s="19">
        <v>182.12781599427791</v>
      </c>
      <c r="H68" s="18">
        <v>10651</v>
      </c>
      <c r="I68" s="18">
        <v>367</v>
      </c>
      <c r="J68" s="18">
        <v>880</v>
      </c>
      <c r="K68" s="18">
        <v>513</v>
      </c>
      <c r="L68" s="18">
        <v>129.08680555555475</v>
      </c>
      <c r="M68" s="6"/>
    </row>
    <row r="69" spans="2:13" x14ac:dyDescent="0.2">
      <c r="B69" s="5" t="s">
        <v>37</v>
      </c>
      <c r="C69" s="18">
        <v>0</v>
      </c>
      <c r="D69" s="18">
        <v>11481</v>
      </c>
      <c r="E69" s="18">
        <v>9270</v>
      </c>
      <c r="F69" s="18">
        <v>10891.354166666668</v>
      </c>
      <c r="G69" s="19">
        <v>383.24216482485531</v>
      </c>
      <c r="H69" s="18">
        <v>11115</v>
      </c>
      <c r="I69" s="18"/>
      <c r="J69" s="18">
        <v>2211</v>
      </c>
      <c r="K69" s="18"/>
      <c r="L69" s="18"/>
    </row>
    <row r="73" spans="2:13" x14ac:dyDescent="0.2">
      <c r="C73" s="23" t="s">
        <v>6</v>
      </c>
      <c r="D73" s="23"/>
      <c r="E73" s="23"/>
      <c r="F73" s="23"/>
      <c r="G73" s="23"/>
      <c r="H73" s="23"/>
    </row>
    <row r="74" spans="2:13" x14ac:dyDescent="0.2">
      <c r="B74" s="9" t="s">
        <v>4</v>
      </c>
      <c r="C74" s="5" t="s">
        <v>7</v>
      </c>
      <c r="D74" s="5" t="s">
        <v>8</v>
      </c>
      <c r="E74" s="5" t="s">
        <v>9</v>
      </c>
      <c r="F74" s="5" t="s">
        <v>10</v>
      </c>
      <c r="G74" s="4" t="s">
        <v>11</v>
      </c>
      <c r="H74" s="5" t="s">
        <v>13</v>
      </c>
    </row>
    <row r="75" spans="2:13" x14ac:dyDescent="0.2">
      <c r="B75" s="5" t="s">
        <v>16</v>
      </c>
      <c r="C75" s="15">
        <v>20400</v>
      </c>
      <c r="D75" s="15">
        <v>19486.666666666668</v>
      </c>
      <c r="E75" s="15">
        <v>19771.962962962964</v>
      </c>
      <c r="F75" s="15">
        <v>320.95936437537836</v>
      </c>
      <c r="G75" s="15">
        <v>19520</v>
      </c>
      <c r="H75" s="14">
        <v>913.33333333333212</v>
      </c>
    </row>
    <row r="76" spans="2:13" x14ac:dyDescent="0.2">
      <c r="B76" s="5" t="s">
        <v>17</v>
      </c>
      <c r="C76" s="15">
        <v>20060</v>
      </c>
      <c r="D76" s="15">
        <v>18480</v>
      </c>
      <c r="E76" s="15">
        <v>19341.732704402515</v>
      </c>
      <c r="F76" s="15">
        <v>464.18622195563165</v>
      </c>
      <c r="G76" s="15">
        <v>19880</v>
      </c>
      <c r="H76" s="14">
        <v>1580</v>
      </c>
    </row>
    <row r="77" spans="2:13" x14ac:dyDescent="0.2">
      <c r="B77" s="5" t="s">
        <v>18</v>
      </c>
      <c r="C77" s="15">
        <v>21103</v>
      </c>
      <c r="D77" s="15">
        <v>19000</v>
      </c>
      <c r="E77" s="15">
        <v>19986.748226950356</v>
      </c>
      <c r="F77" s="15">
        <v>480.09376079996036</v>
      </c>
      <c r="G77" s="15">
        <v>19999</v>
      </c>
      <c r="H77" s="14">
        <v>2103</v>
      </c>
    </row>
    <row r="78" spans="2:13" x14ac:dyDescent="0.2">
      <c r="B78" s="5" t="s">
        <v>19</v>
      </c>
      <c r="C78" s="15">
        <v>19739</v>
      </c>
      <c r="D78" s="15">
        <v>18780</v>
      </c>
      <c r="E78" s="15">
        <v>18993.979166666664</v>
      </c>
      <c r="F78" s="15">
        <v>212.11094154545043</v>
      </c>
      <c r="G78" s="15">
        <v>18820</v>
      </c>
      <c r="H78" s="14">
        <v>959</v>
      </c>
    </row>
    <row r="79" spans="2:13" x14ac:dyDescent="0.2">
      <c r="B79" s="5" t="s">
        <v>20</v>
      </c>
      <c r="C79" s="15">
        <v>20499</v>
      </c>
      <c r="D79" s="15">
        <v>15480</v>
      </c>
      <c r="E79" s="15">
        <v>19495.295138888891</v>
      </c>
      <c r="F79" s="15">
        <v>590.08728687217774</v>
      </c>
      <c r="G79" s="15">
        <v>19010</v>
      </c>
      <c r="H79" s="14">
        <v>5019</v>
      </c>
    </row>
    <row r="80" spans="2:13" x14ac:dyDescent="0.2">
      <c r="B80" s="5" t="s">
        <v>21</v>
      </c>
      <c r="C80" s="15">
        <v>20250</v>
      </c>
      <c r="D80" s="15">
        <v>11712.5</v>
      </c>
      <c r="E80" s="15">
        <v>19337.574074074077</v>
      </c>
      <c r="F80" s="15">
        <v>1383.4907342720364</v>
      </c>
      <c r="G80" s="15">
        <v>19990</v>
      </c>
      <c r="H80" s="14">
        <v>8537.5</v>
      </c>
    </row>
    <row r="81" spans="2:8" x14ac:dyDescent="0.2">
      <c r="B81" s="5" t="s">
        <v>22</v>
      </c>
      <c r="C81" s="15">
        <v>20373.5</v>
      </c>
      <c r="D81" s="15">
        <v>19065</v>
      </c>
      <c r="E81" s="15">
        <v>19670.73717948718</v>
      </c>
      <c r="F81" s="15">
        <v>375.45557563246314</v>
      </c>
      <c r="G81" s="15">
        <v>19600</v>
      </c>
      <c r="H81" s="14">
        <v>1308.5</v>
      </c>
    </row>
    <row r="82" spans="2:8" x14ac:dyDescent="0.2">
      <c r="B82" s="5" t="s">
        <v>23</v>
      </c>
      <c r="C82" s="15">
        <v>19850</v>
      </c>
      <c r="D82" s="15">
        <v>19169</v>
      </c>
      <c r="E82" s="15">
        <v>19495.099999999999</v>
      </c>
      <c r="F82" s="15">
        <v>205.53009768068418</v>
      </c>
      <c r="G82" s="15">
        <v>19600</v>
      </c>
      <c r="H82" s="14">
        <v>681</v>
      </c>
    </row>
    <row r="83" spans="2:8" x14ac:dyDescent="0.2">
      <c r="B83" s="5" t="s">
        <v>24</v>
      </c>
      <c r="C83" s="15">
        <v>21990</v>
      </c>
      <c r="D83" s="15">
        <v>12650</v>
      </c>
      <c r="E83" s="15">
        <v>20078.453703703704</v>
      </c>
      <c r="F83" s="15">
        <v>1061.1988388953173</v>
      </c>
      <c r="G83" s="15">
        <v>19380</v>
      </c>
      <c r="H83" s="14">
        <v>9340</v>
      </c>
    </row>
    <row r="84" spans="2:8" x14ac:dyDescent="0.2">
      <c r="B84" s="5" t="s">
        <v>25</v>
      </c>
      <c r="C84" s="15">
        <v>20000</v>
      </c>
      <c r="D84" s="15">
        <v>12500</v>
      </c>
      <c r="E84" s="15">
        <v>19262.55</v>
      </c>
      <c r="F84" s="15">
        <v>1613.1251026450566</v>
      </c>
      <c r="G84" s="15">
        <v>19850</v>
      </c>
      <c r="H84" s="14">
        <v>7500</v>
      </c>
    </row>
    <row r="85" spans="2:8" x14ac:dyDescent="0.2">
      <c r="B85" s="5" t="s">
        <v>26</v>
      </c>
      <c r="C85" s="15">
        <v>20027</v>
      </c>
      <c r="D85" s="15">
        <v>10730</v>
      </c>
      <c r="E85" s="15">
        <v>19146.297619047622</v>
      </c>
      <c r="F85" s="15">
        <v>1680.3097998192493</v>
      </c>
      <c r="G85" s="15">
        <v>18950</v>
      </c>
      <c r="H85" s="14">
        <v>9297</v>
      </c>
    </row>
    <row r="86" spans="2:8" x14ac:dyDescent="0.2">
      <c r="B86" s="5" t="s">
        <v>27</v>
      </c>
      <c r="C86" s="15">
        <v>19990</v>
      </c>
      <c r="D86" s="15">
        <v>19990</v>
      </c>
      <c r="E86" s="15">
        <v>19990</v>
      </c>
      <c r="F86" s="15" t="s">
        <v>44</v>
      </c>
      <c r="G86" s="15" t="s">
        <v>44</v>
      </c>
      <c r="H86" s="14">
        <v>0</v>
      </c>
    </row>
    <row r="87" spans="2:8" x14ac:dyDescent="0.2">
      <c r="B87" s="5" t="s">
        <v>28</v>
      </c>
      <c r="C87" s="15">
        <v>19960</v>
      </c>
      <c r="D87" s="15">
        <v>19030</v>
      </c>
      <c r="E87" s="15">
        <v>19481.022222222226</v>
      </c>
      <c r="F87" s="15">
        <v>251.41911297745506</v>
      </c>
      <c r="G87" s="15">
        <v>19560</v>
      </c>
      <c r="H87" s="14">
        <v>930</v>
      </c>
    </row>
    <row r="88" spans="2:8" x14ac:dyDescent="0.2">
      <c r="B88" s="5" t="s">
        <v>29</v>
      </c>
      <c r="C88" s="15">
        <v>19880</v>
      </c>
      <c r="D88" s="15">
        <v>19220</v>
      </c>
      <c r="E88" s="15">
        <v>19685.142857142859</v>
      </c>
      <c r="F88" s="15">
        <v>228.39689765218543</v>
      </c>
      <c r="G88" s="15">
        <v>19700</v>
      </c>
      <c r="H88" s="14">
        <v>660</v>
      </c>
    </row>
    <row r="89" spans="2:8" x14ac:dyDescent="0.2">
      <c r="B89" s="5" t="s">
        <v>32</v>
      </c>
      <c r="C89" s="15">
        <v>20463.333333333332</v>
      </c>
      <c r="D89" s="15">
        <v>18900</v>
      </c>
      <c r="E89" s="15">
        <v>19775.354166666668</v>
      </c>
      <c r="F89" s="15">
        <v>553.40602559663773</v>
      </c>
      <c r="G89" s="15">
        <v>20463.333333333332</v>
      </c>
      <c r="H89" s="14">
        <v>1563.3333333333321</v>
      </c>
    </row>
    <row r="90" spans="2:8" x14ac:dyDescent="0.2">
      <c r="B90" s="5" t="s">
        <v>33</v>
      </c>
      <c r="C90" s="15">
        <v>19660</v>
      </c>
      <c r="D90" s="15">
        <v>18920</v>
      </c>
      <c r="E90" s="15">
        <v>19200.952380952385</v>
      </c>
      <c r="F90" s="15">
        <v>228.80295813383543</v>
      </c>
      <c r="G90" s="15">
        <v>19220</v>
      </c>
      <c r="H90" s="15">
        <v>740</v>
      </c>
    </row>
    <row r="91" spans="2:8" x14ac:dyDescent="0.2">
      <c r="B91" s="5" t="s">
        <v>34</v>
      </c>
      <c r="C91" s="15">
        <v>19990</v>
      </c>
      <c r="D91" s="15">
        <v>19190</v>
      </c>
      <c r="E91" s="15">
        <v>19670.900000000001</v>
      </c>
      <c r="F91" s="15">
        <v>257.56399420553936</v>
      </c>
      <c r="G91" s="15">
        <v>19610</v>
      </c>
      <c r="H91" s="15">
        <v>800</v>
      </c>
    </row>
    <row r="92" spans="2:8" x14ac:dyDescent="0.2">
      <c r="B92" s="5" t="s">
        <v>35</v>
      </c>
      <c r="C92" s="15">
        <v>19592.5</v>
      </c>
      <c r="D92" s="15">
        <v>18890</v>
      </c>
      <c r="E92" s="15">
        <v>19365.354166666668</v>
      </c>
      <c r="F92" s="15">
        <v>326.90140641161065</v>
      </c>
      <c r="G92" s="15" t="s">
        <v>44</v>
      </c>
      <c r="H92" s="15">
        <v>702.5</v>
      </c>
    </row>
    <row r="93" spans="2:8" x14ac:dyDescent="0.2">
      <c r="B93" s="5" t="s">
        <v>36</v>
      </c>
      <c r="C93" s="15">
        <v>20490</v>
      </c>
      <c r="D93" s="15">
        <v>19518.5</v>
      </c>
      <c r="E93" s="15">
        <v>20096.833333333332</v>
      </c>
      <c r="F93" s="15">
        <v>269.00786853423699</v>
      </c>
      <c r="G93" s="15">
        <v>20447</v>
      </c>
      <c r="H93" s="15">
        <v>971.5</v>
      </c>
    </row>
    <row r="94" spans="2:8" x14ac:dyDescent="0.2">
      <c r="B94" s="5" t="s">
        <v>37</v>
      </c>
      <c r="C94" s="15">
        <v>19999</v>
      </c>
      <c r="D94" s="15">
        <v>19548</v>
      </c>
      <c r="E94" s="15">
        <v>19911</v>
      </c>
      <c r="F94" s="15">
        <v>178.70646322950941</v>
      </c>
      <c r="G94" s="15">
        <v>19990</v>
      </c>
      <c r="H94" s="15">
        <v>451</v>
      </c>
    </row>
    <row r="95" spans="2:8" x14ac:dyDescent="0.2">
      <c r="B95" s="5" t="s">
        <v>31</v>
      </c>
      <c r="C95" s="15">
        <v>19999</v>
      </c>
      <c r="D95" s="15">
        <v>19675.5</v>
      </c>
      <c r="E95" s="15">
        <v>19814.236111111113</v>
      </c>
      <c r="F95" s="15">
        <v>122.76665327933084</v>
      </c>
      <c r="G95" s="15" t="s">
        <v>44</v>
      </c>
      <c r="H95" s="15">
        <v>323.5</v>
      </c>
    </row>
    <row r="99" spans="2:2" x14ac:dyDescent="0.2">
      <c r="B99" s="13"/>
    </row>
  </sheetData>
  <sortState ref="AB9:AB30">
    <sortCondition ref="AB9"/>
  </sortState>
  <mergeCells count="5">
    <mergeCell ref="B6:X6"/>
    <mergeCell ref="B7:X7"/>
    <mergeCell ref="C19:L19"/>
    <mergeCell ref="C46:L46"/>
    <mergeCell ref="C73:H73"/>
  </mergeCells>
  <conditionalFormatting sqref="H75:H89 I21:L42">
    <cfRule type="cellIs" dxfId="2" priority="4" operator="lessThan">
      <formula>0</formula>
    </cfRule>
  </conditionalFormatting>
  <conditionalFormatting sqref="I48:K69">
    <cfRule type="cellIs" dxfId="1" priority="2" operator="lessThan">
      <formula>0</formula>
    </cfRule>
  </conditionalFormatting>
  <conditionalFormatting sqref="H48:H69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2023</AnoPreciosMensuales>
  </documentManagement>
</p:properties>
</file>

<file path=customXml/itemProps1.xml><?xml version="1.0" encoding="utf-8"?>
<ds:datastoreItem xmlns:ds="http://schemas.openxmlformats.org/officeDocument/2006/customXml" ds:itemID="{DF6FB32A-E6C5-42B2-8C27-C1063A278DB2}"/>
</file>

<file path=customXml/itemProps2.xml><?xml version="1.0" encoding="utf-8"?>
<ds:datastoreItem xmlns:ds="http://schemas.openxmlformats.org/officeDocument/2006/customXml" ds:itemID="{F6DEABE3-7E8E-44DA-94B0-E8965916EC63}"/>
</file>

<file path=customXml/itemProps3.xml><?xml version="1.0" encoding="utf-8"?>
<ds:datastoreItem xmlns:ds="http://schemas.openxmlformats.org/officeDocument/2006/customXml" ds:itemID="{91881187-9C79-4522-9348-A3AD3254D0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Febrero 2023</dc:title>
  <dc:creator>Yurani  Puertas Gonzalez</dc:creator>
  <cp:lastModifiedBy>Santiago Hurtado Rodríguez</cp:lastModifiedBy>
  <dcterms:created xsi:type="dcterms:W3CDTF">2019-02-13T19:34:02Z</dcterms:created>
  <dcterms:modified xsi:type="dcterms:W3CDTF">2023-04-14T21:15:24Z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