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chart4.xml" ContentType="application/vnd.openxmlformats-officedocument.drawingml.chart+xml"/>
  <Override PartName="/xl/drawings/drawing1.xml" ContentType="application/vnd.openxmlformats-officedocument.drawing+xml"/>
  <Override PartName="/xl/charts/chart3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zambrano\Desktop\PUBLICACION DIA\2016\Febrero\"/>
    </mc:Choice>
  </mc:AlternateContent>
  <bookViews>
    <workbookView xWindow="0" yWindow="0" windowWidth="25170" windowHeight="11310"/>
  </bookViews>
  <sheets>
    <sheet name="Total Ciudad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<sst xmlns="http://schemas.openxmlformats.org/spreadsheetml/2006/main" count="153" uniqueCount="42">
  <si>
    <t>CONSOLIDADO ESTADÍSTICAS ESTUDIO PRECIOS EN EDS</t>
  </si>
  <si>
    <t>Mes de Proceso</t>
  </si>
  <si>
    <t>ACPM</t>
  </si>
  <si>
    <t>GMC</t>
  </si>
  <si>
    <t>GEX</t>
  </si>
  <si>
    <t>GNV</t>
  </si>
  <si>
    <t>Armenia</t>
  </si>
  <si>
    <t>Referencia</t>
  </si>
  <si>
    <t>Máximo</t>
  </si>
  <si>
    <t>Mínimo</t>
  </si>
  <si>
    <t>Promedio</t>
  </si>
  <si>
    <t>Moda</t>
  </si>
  <si>
    <t/>
  </si>
  <si>
    <t>Barranquilla</t>
  </si>
  <si>
    <t>Bucaramanga</t>
  </si>
  <si>
    <t>Cali</t>
  </si>
  <si>
    <t>Cartagena</t>
  </si>
  <si>
    <t>Ibagué</t>
  </si>
  <si>
    <t>Manizales</t>
  </si>
  <si>
    <t>Medellín</t>
  </si>
  <si>
    <t>Pasto</t>
  </si>
  <si>
    <t>Pereira</t>
  </si>
  <si>
    <t>Popayán</t>
  </si>
  <si>
    <t>Riohacha</t>
  </si>
  <si>
    <t>Santa Marta</t>
  </si>
  <si>
    <t>Tunja</t>
  </si>
  <si>
    <t>Valledupar</t>
  </si>
  <si>
    <t>Villavicencio</t>
  </si>
  <si>
    <t>Nro de EDS</t>
  </si>
  <si>
    <t>VISITADAS</t>
  </si>
  <si>
    <t>Total</t>
  </si>
  <si>
    <t>Bogotá</t>
  </si>
  <si>
    <t xml:space="preserve">Neiva </t>
  </si>
  <si>
    <t>PRECIOS SURTIDOR EDS VISITADAS</t>
  </si>
  <si>
    <t>Desv. Estan.</t>
  </si>
  <si>
    <t>Max - Ref</t>
  </si>
  <si>
    <t>Max - Min</t>
  </si>
  <si>
    <t>Ref - Min</t>
  </si>
  <si>
    <t>Ref - Prom</t>
  </si>
  <si>
    <t>GASOLINA CORRIENTE</t>
  </si>
  <si>
    <t>GASOLINA EXTRA</t>
  </si>
  <si>
    <t>GAS NATURAL VEHICULAR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</si>
</sst>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\ #,##0.00;[Red]&quot;$&quot;\ 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4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3" fillId="0" borderId="0" xfId="0" applyFont="1" applyFill="1"/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2" fillId="3" borderId="0" xfId="0" applyFont="1" applyFill="1"/>
    <xf numFmtId="0" fontId="4" fillId="0" borderId="0" xfId="0" applyFont="1"/>
    <xf numFmtId="0" fontId="4" fillId="0" borderId="0" xfId="0" applyFont="1" applyFill="1"/>
    <xf numFmtId="0" fontId="4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7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6" xfId="0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/>
              <a:t>ESTADÍSTICAS PRECIOS ACPM SURTIDOR EDS VISITADAS - FEBRERO 2016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Ciudades'!$B$41</c:f>
              <c:strCache>
                <c:ptCount val="1"/>
                <c:pt idx="0">
                  <c:v>Referencia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Ciudades'!$A$42:$A$59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Ciudades'!$B$42:$B$59</c:f>
              <c:numCache>
                <c:formatCode>"$"\ #,##0.00;[Red]"$"\ #,##0.00</c:formatCode>
                <c:ptCount val="18"/>
                <c:pt idx="0">
                  <c:v>7545.52</c:v>
                </c:pt>
                <c:pt idx="1">
                  <c:v>7191.76</c:v>
                </c:pt>
                <c:pt idx="2">
                  <c:v>7317.52</c:v>
                </c:pt>
                <c:pt idx="3">
                  <c:v>7244.78</c:v>
                </c:pt>
                <c:pt idx="4">
                  <c:v>7529.8</c:v>
                </c:pt>
                <c:pt idx="5">
                  <c:v>7165.05</c:v>
                </c:pt>
                <c:pt idx="6">
                  <c:v>7407.92</c:v>
                </c:pt>
                <c:pt idx="7">
                  <c:v>7747.06</c:v>
                </c:pt>
                <c:pt idx="8">
                  <c:v>7440.22</c:v>
                </c:pt>
                <c:pt idx="9">
                  <c:v>7498.78</c:v>
                </c:pt>
                <c:pt idx="10">
                  <c:v>5687.86</c:v>
                </c:pt>
                <c:pt idx="11">
                  <c:v>7485.52</c:v>
                </c:pt>
                <c:pt idx="12">
                  <c:v>7679.8</c:v>
                </c:pt>
                <c:pt idx="13">
                  <c:v>5000.17</c:v>
                </c:pt>
                <c:pt idx="14">
                  <c:v>7291.76</c:v>
                </c:pt>
                <c:pt idx="15">
                  <c:v>7451.32</c:v>
                </c:pt>
                <c:pt idx="16">
                  <c:v>6176.78</c:v>
                </c:pt>
                <c:pt idx="17">
                  <c:v>7417.52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86-4590-9212-9417EF0585E8}"/>
            </c:ext>
          </c:extLst>
        </c:ser>
        <c:ser>
          <c:idx val="1"/>
          <c:order val="1"/>
          <c:tx>
            <c:strRef>
              <c:f>'Total Ciudades'!$C$41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Ciudades'!$A$42:$A$59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Ciudades'!$C$42:$C$59</c:f>
              <c:numCache>
                <c:formatCode>"$"\ #,##0.00;[Red]"$"\ #,##0.00</c:formatCode>
                <c:ptCount val="18"/>
                <c:pt idx="0">
                  <c:v>8000</c:v>
                </c:pt>
                <c:pt idx="1">
                  <c:v>7790</c:v>
                </c:pt>
                <c:pt idx="2">
                  <c:v>7890</c:v>
                </c:pt>
                <c:pt idx="3">
                  <c:v>7490</c:v>
                </c:pt>
                <c:pt idx="4">
                  <c:v>8187</c:v>
                </c:pt>
                <c:pt idx="5">
                  <c:v>7670</c:v>
                </c:pt>
                <c:pt idx="6">
                  <c:v>7520</c:v>
                </c:pt>
                <c:pt idx="7">
                  <c:v>7630</c:v>
                </c:pt>
                <c:pt idx="8">
                  <c:v>7900</c:v>
                </c:pt>
                <c:pt idx="9">
                  <c:v>7829</c:v>
                </c:pt>
                <c:pt idx="10">
                  <c:v>5980</c:v>
                </c:pt>
                <c:pt idx="11">
                  <c:v>7940</c:v>
                </c:pt>
                <c:pt idx="12">
                  <c:v>8035</c:v>
                </c:pt>
                <c:pt idx="13">
                  <c:v>5600</c:v>
                </c:pt>
                <c:pt idx="14">
                  <c:v>7800</c:v>
                </c:pt>
                <c:pt idx="15">
                  <c:v>7550</c:v>
                </c:pt>
                <c:pt idx="16">
                  <c:v>6200</c:v>
                </c:pt>
                <c:pt idx="17">
                  <c:v>7890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C86-4590-9212-9417EF0585E8}"/>
            </c:ext>
          </c:extLst>
        </c:ser>
        <c:ser>
          <c:idx val="2"/>
          <c:order val="2"/>
          <c:tx>
            <c:strRef>
              <c:f>'Total Ciudades'!$D$41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Ciudades'!$A$42:$A$59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Ciudades'!$D$42:$D$59</c:f>
              <c:numCache>
                <c:formatCode>"$"\ #,##0.00;[Red]"$"\ #,##0.00</c:formatCode>
                <c:ptCount val="18"/>
                <c:pt idx="0">
                  <c:v>7115</c:v>
                </c:pt>
                <c:pt idx="1">
                  <c:v>7110</c:v>
                </c:pt>
                <c:pt idx="2">
                  <c:v>6930</c:v>
                </c:pt>
                <c:pt idx="3">
                  <c:v>6960</c:v>
                </c:pt>
                <c:pt idx="4">
                  <c:v>7100</c:v>
                </c:pt>
                <c:pt idx="5">
                  <c:v>7110</c:v>
                </c:pt>
                <c:pt idx="6">
                  <c:v>7190</c:v>
                </c:pt>
                <c:pt idx="7">
                  <c:v>7390</c:v>
                </c:pt>
                <c:pt idx="8">
                  <c:v>7290</c:v>
                </c:pt>
                <c:pt idx="9">
                  <c:v>7477</c:v>
                </c:pt>
                <c:pt idx="10">
                  <c:v>5661</c:v>
                </c:pt>
                <c:pt idx="11">
                  <c:v>7117</c:v>
                </c:pt>
                <c:pt idx="12">
                  <c:v>7620</c:v>
                </c:pt>
                <c:pt idx="13">
                  <c:v>5500</c:v>
                </c:pt>
                <c:pt idx="14">
                  <c:v>7240</c:v>
                </c:pt>
                <c:pt idx="15">
                  <c:v>7390</c:v>
                </c:pt>
                <c:pt idx="16">
                  <c:v>6154</c:v>
                </c:pt>
                <c:pt idx="17">
                  <c:v>7270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C86-4590-9212-9417EF0585E8}"/>
            </c:ext>
          </c:extLst>
        </c:ser>
        <c:ser>
          <c:idx val="3"/>
          <c:order val="3"/>
          <c:tx>
            <c:strRef>
              <c:f>'Total Ciudades'!$E$41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Ciudades'!$A$42:$A$59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Ciudades'!$E$42:$E$59</c:f>
              <c:numCache>
                <c:formatCode>"$"\ #,##0.00;[Red]"$"\ #,##0.00</c:formatCode>
                <c:ptCount val="18"/>
                <c:pt idx="0">
                  <c:v>7556</c:v>
                </c:pt>
                <c:pt idx="1">
                  <c:v>7352.454545454545</c:v>
                </c:pt>
                <c:pt idx="2">
                  <c:v>7342.905405405405</c:v>
                </c:pt>
                <c:pt idx="3">
                  <c:v>7200.166666666667</c:v>
                </c:pt>
                <c:pt idx="4">
                  <c:v>7543.6944444444443</c:v>
                </c:pt>
                <c:pt idx="5">
                  <c:v>7424.4</c:v>
                </c:pt>
                <c:pt idx="6">
                  <c:v>7365.8421052631575</c:v>
                </c:pt>
                <c:pt idx="7">
                  <c:v>7486.7368421052633</c:v>
                </c:pt>
                <c:pt idx="8">
                  <c:v>7489.7333333333336</c:v>
                </c:pt>
                <c:pt idx="9">
                  <c:v>7612.1111111111113</c:v>
                </c:pt>
                <c:pt idx="10">
                  <c:v>5745.863636363636</c:v>
                </c:pt>
                <c:pt idx="11">
                  <c:v>7525.7</c:v>
                </c:pt>
                <c:pt idx="12">
                  <c:v>7872.9285714285716</c:v>
                </c:pt>
                <c:pt idx="13">
                  <c:v>5516.666666666667</c:v>
                </c:pt>
                <c:pt idx="14">
                  <c:v>7505.3888888888887</c:v>
                </c:pt>
                <c:pt idx="15">
                  <c:v>7467.8</c:v>
                </c:pt>
                <c:pt idx="16">
                  <c:v>6173.7647058823532</c:v>
                </c:pt>
                <c:pt idx="17">
                  <c:v>7445.4736842105267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C86-4590-9212-9417EF0585E8}"/>
            </c:ext>
          </c:extLst>
        </c:ser>
        <c:ser>
          <c:idx val="4"/>
          <c:order val="4"/>
          <c:tx>
            <c:strRef>
              <c:f>'Total Ciudades'!$F$41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Ciudades'!$A$42:$A$59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Ciudades'!$F$42:$F$59</c:f>
              <c:numCache>
                <c:formatCode>"$"\ #,##0.00;[Red]"$"\ #,##0.00</c:formatCode>
                <c:ptCount val="18"/>
                <c:pt idx="0">
                  <c:v>7310</c:v>
                </c:pt>
                <c:pt idx="1">
                  <c:v>7110</c:v>
                </c:pt>
                <c:pt idx="2">
                  <c:v>7310</c:v>
                </c:pt>
                <c:pt idx="3">
                  <c:v>7240</c:v>
                </c:pt>
                <c:pt idx="4">
                  <c:v>7520</c:v>
                </c:pt>
                <c:pt idx="5">
                  <c:v>7110</c:v>
                </c:pt>
                <c:pt idx="6">
                  <c:v>7400</c:v>
                </c:pt>
                <c:pt idx="7">
                  <c:v>7390</c:v>
                </c:pt>
                <c:pt idx="8">
                  <c:v>7510</c:v>
                </c:pt>
                <c:pt idx="9">
                  <c:v>7570</c:v>
                </c:pt>
                <c:pt idx="10">
                  <c:v>5750</c:v>
                </c:pt>
                <c:pt idx="11">
                  <c:v>7480</c:v>
                </c:pt>
                <c:pt idx="12">
                  <c:v>7870</c:v>
                </c:pt>
                <c:pt idx="13">
                  <c:v>5500</c:v>
                </c:pt>
                <c:pt idx="14">
                  <c:v>7700</c:v>
                </c:pt>
                <c:pt idx="15">
                  <c:v>7468</c:v>
                </c:pt>
                <c:pt idx="16">
                  <c:v>6180</c:v>
                </c:pt>
                <c:pt idx="17">
                  <c:v>7360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C86-4590-9212-9417EF058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9469280"/>
        <c:axId val="669470912"/>
      </c:barChart>
      <c:catAx>
        <c:axId val="669469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669470912"/>
        <c:crosses val="autoZero"/>
        <c:auto val="1"/>
        <c:lblAlgn val="ctr"/>
        <c:lblOffset val="100"/>
        <c:noMultiLvlLbl val="0"/>
      </c:catAx>
      <c:valAx>
        <c:axId val="669470912"/>
        <c:scaling>
          <c:orientation val="minMax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66946928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/>
              <a:t>ESTADÍSTICAS PRECIOS GMC SURTIDOR EDS VISITADAS - FEBRERO</a:t>
            </a:r>
            <a:r>
              <a:rPr lang="es-CO" sz="1400" baseline="0"/>
              <a:t> 2016</a:t>
            </a:r>
            <a:endParaRPr lang="es-CO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Ciudades'!$B$66</c:f>
              <c:strCache>
                <c:ptCount val="1"/>
                <c:pt idx="0">
                  <c:v>Referencia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Ciudades'!$A$67:$A$84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Ciudades'!$B$67:$B$84</c:f>
              <c:numCache>
                <c:formatCode>"$"\ #,##0.00;[Red]"$"\ #,##0.00</c:formatCode>
                <c:ptCount val="18"/>
                <c:pt idx="0">
                  <c:v>7751</c:v>
                </c:pt>
                <c:pt idx="1">
                  <c:v>7290.96</c:v>
                </c:pt>
                <c:pt idx="2">
                  <c:v>7718.4</c:v>
                </c:pt>
                <c:pt idx="3">
                  <c:v>7533.89</c:v>
                </c:pt>
                <c:pt idx="4">
                  <c:v>7717.78</c:v>
                </c:pt>
                <c:pt idx="5">
                  <c:v>7255.4</c:v>
                </c:pt>
                <c:pt idx="6">
                  <c:v>7651.76</c:v>
                </c:pt>
                <c:pt idx="7">
                  <c:v>7692.13</c:v>
                </c:pt>
                <c:pt idx="8">
                  <c:v>7663.83</c:v>
                </c:pt>
                <c:pt idx="9">
                  <c:v>7746.14</c:v>
                </c:pt>
                <c:pt idx="10">
                  <c:v>5562.77</c:v>
                </c:pt>
                <c:pt idx="11">
                  <c:v>7691</c:v>
                </c:pt>
                <c:pt idx="12">
                  <c:v>7867.78</c:v>
                </c:pt>
                <c:pt idx="13">
                  <c:v>5421.71</c:v>
                </c:pt>
                <c:pt idx="14">
                  <c:v>7390.76</c:v>
                </c:pt>
                <c:pt idx="15">
                  <c:v>7852.2</c:v>
                </c:pt>
                <c:pt idx="16">
                  <c:v>6176.49</c:v>
                </c:pt>
                <c:pt idx="17">
                  <c:v>7818.4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57-48A1-AAFF-37C89CF22F5B}"/>
            </c:ext>
          </c:extLst>
        </c:ser>
        <c:ser>
          <c:idx val="1"/>
          <c:order val="1"/>
          <c:tx>
            <c:strRef>
              <c:f>'Total Ciudades'!$C$66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Ciudades'!$A$67:$A$84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Ciudades'!$C$67:$C$84</c:f>
              <c:numCache>
                <c:formatCode>"$"\ #,##0.00;[Red]"$"\ #,##0.00</c:formatCode>
                <c:ptCount val="18"/>
                <c:pt idx="0">
                  <c:v>8060</c:v>
                </c:pt>
                <c:pt idx="1">
                  <c:v>7690</c:v>
                </c:pt>
                <c:pt idx="2">
                  <c:v>7901</c:v>
                </c:pt>
                <c:pt idx="3">
                  <c:v>7699</c:v>
                </c:pt>
                <c:pt idx="4">
                  <c:v>7850</c:v>
                </c:pt>
                <c:pt idx="5">
                  <c:v>7780</c:v>
                </c:pt>
                <c:pt idx="6">
                  <c:v>7850</c:v>
                </c:pt>
                <c:pt idx="7">
                  <c:v>7740</c:v>
                </c:pt>
                <c:pt idx="8">
                  <c:v>7884</c:v>
                </c:pt>
                <c:pt idx="9">
                  <c:v>8072</c:v>
                </c:pt>
                <c:pt idx="10">
                  <c:v>5930</c:v>
                </c:pt>
                <c:pt idx="11">
                  <c:v>8050</c:v>
                </c:pt>
                <c:pt idx="12">
                  <c:v>8104</c:v>
                </c:pt>
                <c:pt idx="13">
                  <c:v>5570</c:v>
                </c:pt>
                <c:pt idx="14">
                  <c:v>7990</c:v>
                </c:pt>
                <c:pt idx="15">
                  <c:v>7935</c:v>
                </c:pt>
                <c:pt idx="16">
                  <c:v>5461</c:v>
                </c:pt>
                <c:pt idx="17">
                  <c:v>8190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657-48A1-AAFF-37C89CF22F5B}"/>
            </c:ext>
          </c:extLst>
        </c:ser>
        <c:ser>
          <c:idx val="2"/>
          <c:order val="2"/>
          <c:tx>
            <c:strRef>
              <c:f>'Total Ciudades'!$D$66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Ciudades'!$A$67:$A$84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Ciudades'!$D$67:$D$84</c:f>
              <c:numCache>
                <c:formatCode>"$"\ #,##0.00;[Red]"$"\ #,##0.00</c:formatCode>
                <c:ptCount val="18"/>
                <c:pt idx="0">
                  <c:v>7470</c:v>
                </c:pt>
                <c:pt idx="1">
                  <c:v>6990</c:v>
                </c:pt>
                <c:pt idx="2">
                  <c:v>7259</c:v>
                </c:pt>
                <c:pt idx="3">
                  <c:v>7290</c:v>
                </c:pt>
                <c:pt idx="4">
                  <c:v>7190</c:v>
                </c:pt>
                <c:pt idx="5">
                  <c:v>7220</c:v>
                </c:pt>
                <c:pt idx="6">
                  <c:v>7340</c:v>
                </c:pt>
                <c:pt idx="7">
                  <c:v>7600</c:v>
                </c:pt>
                <c:pt idx="8">
                  <c:v>7240</c:v>
                </c:pt>
                <c:pt idx="9">
                  <c:v>7698</c:v>
                </c:pt>
                <c:pt idx="10">
                  <c:v>5512</c:v>
                </c:pt>
                <c:pt idx="11">
                  <c:v>7480</c:v>
                </c:pt>
                <c:pt idx="12">
                  <c:v>7820</c:v>
                </c:pt>
                <c:pt idx="13">
                  <c:v>5550</c:v>
                </c:pt>
                <c:pt idx="14">
                  <c:v>7350</c:v>
                </c:pt>
                <c:pt idx="15">
                  <c:v>7764</c:v>
                </c:pt>
                <c:pt idx="16">
                  <c:v>5400</c:v>
                </c:pt>
                <c:pt idx="17">
                  <c:v>7540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657-48A1-AAFF-37C89CF22F5B}"/>
            </c:ext>
          </c:extLst>
        </c:ser>
        <c:ser>
          <c:idx val="3"/>
          <c:order val="3"/>
          <c:tx>
            <c:strRef>
              <c:f>'Total Ciudades'!$E$66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Ciudades'!$A$67:$A$84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Ciudades'!$E$67:$E$84</c:f>
              <c:numCache>
                <c:formatCode>"$"\ #,##0.00;[Red]"$"\ #,##0.00</c:formatCode>
                <c:ptCount val="18"/>
                <c:pt idx="0">
                  <c:v>7680</c:v>
                </c:pt>
                <c:pt idx="1">
                  <c:v>7369.909090909091</c:v>
                </c:pt>
                <c:pt idx="2">
                  <c:v>7630.8674698795185</c:v>
                </c:pt>
                <c:pt idx="3">
                  <c:v>7466.5769230769229</c:v>
                </c:pt>
                <c:pt idx="4">
                  <c:v>7616.8611111111113</c:v>
                </c:pt>
                <c:pt idx="5">
                  <c:v>7596.0526315789475</c:v>
                </c:pt>
                <c:pt idx="6">
                  <c:v>7604.0476190476193</c:v>
                </c:pt>
                <c:pt idx="7">
                  <c:v>7669.4736842105267</c:v>
                </c:pt>
                <c:pt idx="8">
                  <c:v>7613.3125</c:v>
                </c:pt>
                <c:pt idx="9">
                  <c:v>7859.4444444444443</c:v>
                </c:pt>
                <c:pt idx="10">
                  <c:v>5611.304347826087</c:v>
                </c:pt>
                <c:pt idx="11">
                  <c:v>7753.45</c:v>
                </c:pt>
                <c:pt idx="12">
                  <c:v>8038.9230769230771</c:v>
                </c:pt>
                <c:pt idx="13">
                  <c:v>5560</c:v>
                </c:pt>
                <c:pt idx="14">
                  <c:v>7603.7777777777774</c:v>
                </c:pt>
                <c:pt idx="15">
                  <c:v>7844.333333333333</c:v>
                </c:pt>
                <c:pt idx="16">
                  <c:v>5443.4705882352937</c:v>
                </c:pt>
                <c:pt idx="17">
                  <c:v>7847.2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657-48A1-AAFF-37C89CF22F5B}"/>
            </c:ext>
          </c:extLst>
        </c:ser>
        <c:ser>
          <c:idx val="4"/>
          <c:order val="4"/>
          <c:tx>
            <c:strRef>
              <c:f>'Total Ciudades'!$F$66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Ciudades'!$A$67:$A$84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Ciudades'!$F$67:$F$84</c:f>
              <c:numCache>
                <c:formatCode>"$"\ #,##0.00;[Red]"$"\ #,##0.00</c:formatCode>
                <c:ptCount val="18"/>
                <c:pt idx="0">
                  <c:v>7470</c:v>
                </c:pt>
                <c:pt idx="1">
                  <c:v>7290</c:v>
                </c:pt>
                <c:pt idx="2">
                  <c:v>7670</c:v>
                </c:pt>
                <c:pt idx="3">
                  <c:v>7530</c:v>
                </c:pt>
                <c:pt idx="4">
                  <c:v>7710</c:v>
                </c:pt>
                <c:pt idx="5">
                  <c:v>7780</c:v>
                </c:pt>
                <c:pt idx="6">
                  <c:v>7710</c:v>
                </c:pt>
                <c:pt idx="7">
                  <c:v>7390</c:v>
                </c:pt>
                <c:pt idx="8">
                  <c:v>7680</c:v>
                </c:pt>
                <c:pt idx="9">
                  <c:v>7820</c:v>
                </c:pt>
                <c:pt idx="10">
                  <c:v>5620</c:v>
                </c:pt>
                <c:pt idx="11">
                  <c:v>7480</c:v>
                </c:pt>
                <c:pt idx="12">
                  <c:v>8095</c:v>
                </c:pt>
                <c:pt idx="13">
                  <c:v>5560</c:v>
                </c:pt>
                <c:pt idx="14">
                  <c:v>7680</c:v>
                </c:pt>
                <c:pt idx="15">
                  <c:v>7852</c:v>
                </c:pt>
                <c:pt idx="16">
                  <c:v>5459</c:v>
                </c:pt>
                <c:pt idx="17">
                  <c:v>7740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657-48A1-AAFF-37C89CF22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4099296"/>
        <c:axId val="445295904"/>
      </c:barChart>
      <c:catAx>
        <c:axId val="674099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445295904"/>
        <c:crosses val="autoZero"/>
        <c:auto val="1"/>
        <c:lblAlgn val="ctr"/>
        <c:lblOffset val="100"/>
        <c:noMultiLvlLbl val="0"/>
      </c:catAx>
      <c:valAx>
        <c:axId val="445295904"/>
        <c:scaling>
          <c:orientation val="minMax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67409929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/>
              <a:t>ESTADÍSTICAS PRECIOS GEX SURTIDOR EDS VISITADAS - FEBRERO 2016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Ciudades'!$C$96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Ciudades'!$A$97:$A$114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Ciudades'!$C$97:$C$114</c:f>
              <c:numCache>
                <c:formatCode>"$"\ #,##0.00;[Red]"$"\ #,##0.00</c:formatCode>
                <c:ptCount val="18"/>
                <c:pt idx="0">
                  <c:v>11520</c:v>
                </c:pt>
                <c:pt idx="1">
                  <c:v>10800</c:v>
                </c:pt>
                <c:pt idx="2">
                  <c:v>11290</c:v>
                </c:pt>
                <c:pt idx="3">
                  <c:v>10400</c:v>
                </c:pt>
                <c:pt idx="4">
                  <c:v>11290</c:v>
                </c:pt>
                <c:pt idx="5">
                  <c:v>10890</c:v>
                </c:pt>
                <c:pt idx="6">
                  <c:v>10700</c:v>
                </c:pt>
                <c:pt idx="7">
                  <c:v>10100</c:v>
                </c:pt>
                <c:pt idx="8">
                  <c:v>10990</c:v>
                </c:pt>
                <c:pt idx="9">
                  <c:v>10619</c:v>
                </c:pt>
                <c:pt idx="10">
                  <c:v>9990</c:v>
                </c:pt>
                <c:pt idx="11">
                  <c:v>11520</c:v>
                </c:pt>
                <c:pt idx="12">
                  <c:v>11200</c:v>
                </c:pt>
                <c:pt idx="14">
                  <c:v>10900</c:v>
                </c:pt>
                <c:pt idx="15">
                  <c:v>10500</c:v>
                </c:pt>
                <c:pt idx="16">
                  <c:v>9161</c:v>
                </c:pt>
                <c:pt idx="17">
                  <c:v>11325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10-4950-873F-CA37A9A54852}"/>
            </c:ext>
          </c:extLst>
        </c:ser>
        <c:ser>
          <c:idx val="1"/>
          <c:order val="1"/>
          <c:tx>
            <c:strRef>
              <c:f>'Total Ciudades'!$D$96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Ciudades'!$A$97:$A$114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Ciudades'!$D$97:$D$114</c:f>
              <c:numCache>
                <c:formatCode>"$"\ #,##0.00;[Red]"$"\ #,##0.00</c:formatCode>
                <c:ptCount val="18"/>
                <c:pt idx="0">
                  <c:v>10010</c:v>
                </c:pt>
                <c:pt idx="1">
                  <c:v>9560</c:v>
                </c:pt>
                <c:pt idx="2">
                  <c:v>9770</c:v>
                </c:pt>
                <c:pt idx="3">
                  <c:v>9460</c:v>
                </c:pt>
                <c:pt idx="4">
                  <c:v>9760</c:v>
                </c:pt>
                <c:pt idx="5">
                  <c:v>9620</c:v>
                </c:pt>
                <c:pt idx="6">
                  <c:v>9510</c:v>
                </c:pt>
                <c:pt idx="7">
                  <c:v>9770</c:v>
                </c:pt>
                <c:pt idx="8">
                  <c:v>9680</c:v>
                </c:pt>
                <c:pt idx="9">
                  <c:v>9990</c:v>
                </c:pt>
                <c:pt idx="10">
                  <c:v>8759</c:v>
                </c:pt>
                <c:pt idx="11">
                  <c:v>9799</c:v>
                </c:pt>
                <c:pt idx="12">
                  <c:v>9970</c:v>
                </c:pt>
                <c:pt idx="14">
                  <c:v>9919</c:v>
                </c:pt>
                <c:pt idx="15">
                  <c:v>10300</c:v>
                </c:pt>
                <c:pt idx="16">
                  <c:v>8420</c:v>
                </c:pt>
                <c:pt idx="17">
                  <c:v>10500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510-4950-873F-CA37A9A54852}"/>
            </c:ext>
          </c:extLst>
        </c:ser>
        <c:ser>
          <c:idx val="2"/>
          <c:order val="2"/>
          <c:tx>
            <c:strRef>
              <c:f>'Total Ciudades'!$E$96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Ciudades'!$A$97:$A$114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Ciudades'!$E$97:$E$114</c:f>
              <c:numCache>
                <c:formatCode>"$"\ #,##0.00;[Red]"$"\ #,##0.00</c:formatCode>
                <c:ptCount val="18"/>
                <c:pt idx="0">
                  <c:v>10698.75</c:v>
                </c:pt>
                <c:pt idx="1">
                  <c:v>10046.538461538461</c:v>
                </c:pt>
                <c:pt idx="2">
                  <c:v>10641.311475409837</c:v>
                </c:pt>
                <c:pt idx="3">
                  <c:v>9844.5</c:v>
                </c:pt>
                <c:pt idx="4">
                  <c:v>10396.95652173913</c:v>
                </c:pt>
                <c:pt idx="5">
                  <c:v>10037.35294117647</c:v>
                </c:pt>
                <c:pt idx="6">
                  <c:v>10042.4375</c:v>
                </c:pt>
                <c:pt idx="7">
                  <c:v>9871.75</c:v>
                </c:pt>
                <c:pt idx="8">
                  <c:v>10178.166666666666</c:v>
                </c:pt>
                <c:pt idx="9">
                  <c:v>10235.6</c:v>
                </c:pt>
                <c:pt idx="10">
                  <c:v>9579.6666666666661</c:v>
                </c:pt>
                <c:pt idx="11">
                  <c:v>10446.583333333334</c:v>
                </c:pt>
                <c:pt idx="12">
                  <c:v>10636.666666666666</c:v>
                </c:pt>
                <c:pt idx="14">
                  <c:v>10219.916666666666</c:v>
                </c:pt>
                <c:pt idx="15">
                  <c:v>10400</c:v>
                </c:pt>
                <c:pt idx="16">
                  <c:v>8790.6666666666661</c:v>
                </c:pt>
                <c:pt idx="17">
                  <c:v>10939.444444444445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510-4950-873F-CA37A9A54852}"/>
            </c:ext>
          </c:extLst>
        </c:ser>
        <c:ser>
          <c:idx val="3"/>
          <c:order val="3"/>
          <c:tx>
            <c:strRef>
              <c:f>'Total Ciudades'!$F$96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Ciudades'!$A$97:$A$114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Ciudades'!$F$97:$F$114</c:f>
              <c:numCache>
                <c:formatCode>"$"\ #,##0.00;[Red]"$"\ #,##0.00</c:formatCode>
                <c:ptCount val="18"/>
                <c:pt idx="0">
                  <c:v>10020</c:v>
                </c:pt>
                <c:pt idx="1">
                  <c:v>9950</c:v>
                </c:pt>
                <c:pt idx="2">
                  <c:v>10990</c:v>
                </c:pt>
                <c:pt idx="3">
                  <c:v>9850</c:v>
                </c:pt>
                <c:pt idx="4">
                  <c:v>9990</c:v>
                </c:pt>
                <c:pt idx="5">
                  <c:v>9900</c:v>
                </c:pt>
                <c:pt idx="6">
                  <c:v>10200</c:v>
                </c:pt>
                <c:pt idx="7">
                  <c:v>9780</c:v>
                </c:pt>
                <c:pt idx="8">
                  <c:v>9730</c:v>
                </c:pt>
                <c:pt idx="9">
                  <c:v>10090</c:v>
                </c:pt>
                <c:pt idx="10">
                  <c:v>9990</c:v>
                </c:pt>
                <c:pt idx="11">
                  <c:v>9820</c:v>
                </c:pt>
                <c:pt idx="12">
                  <c:v>0</c:v>
                </c:pt>
                <c:pt idx="14">
                  <c:v>10120</c:v>
                </c:pt>
                <c:pt idx="15">
                  <c:v>0</c:v>
                </c:pt>
                <c:pt idx="16">
                  <c:v>0</c:v>
                </c:pt>
                <c:pt idx="17">
                  <c:v>10990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510-4950-873F-CA37A9A54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6205312"/>
        <c:axId val="806197152"/>
      </c:barChart>
      <c:catAx>
        <c:axId val="806205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806197152"/>
        <c:crosses val="autoZero"/>
        <c:auto val="1"/>
        <c:lblAlgn val="ctr"/>
        <c:lblOffset val="100"/>
        <c:noMultiLvlLbl val="0"/>
      </c:catAx>
      <c:valAx>
        <c:axId val="806197152"/>
        <c:scaling>
          <c:orientation val="minMax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806205312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/>
              <a:t>ESTADÍSTICAS PRECIOS GNV SURTIDOR EDS VISITADAS - FEBRERO</a:t>
            </a:r>
            <a:r>
              <a:rPr lang="es-CO" sz="1400" baseline="0"/>
              <a:t> 2016</a:t>
            </a:r>
            <a:endParaRPr lang="es-CO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Ciudades'!$C$130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Ciudades'!$A$131:$A$148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Ciudades'!$C$131:$C$148</c:f>
              <c:numCache>
                <c:formatCode>"$"\ #,##0.00;[Red]"$"\ #,##0.00</c:formatCode>
                <c:ptCount val="18"/>
                <c:pt idx="0">
                  <c:v>1978</c:v>
                </c:pt>
                <c:pt idx="1">
                  <c:v>1647</c:v>
                </c:pt>
                <c:pt idx="2">
                  <c:v>1975</c:v>
                </c:pt>
                <c:pt idx="3">
                  <c:v>1699</c:v>
                </c:pt>
                <c:pt idx="4">
                  <c:v>1984</c:v>
                </c:pt>
                <c:pt idx="5">
                  <c:v>1699</c:v>
                </c:pt>
                <c:pt idx="6">
                  <c:v>2098</c:v>
                </c:pt>
                <c:pt idx="7">
                  <c:v>1959</c:v>
                </c:pt>
                <c:pt idx="8">
                  <c:v>1793</c:v>
                </c:pt>
                <c:pt idx="9">
                  <c:v>2040</c:v>
                </c:pt>
                <c:pt idx="11">
                  <c:v>1965</c:v>
                </c:pt>
                <c:pt idx="12">
                  <c:v>2080</c:v>
                </c:pt>
                <c:pt idx="14">
                  <c:v>1699</c:v>
                </c:pt>
                <c:pt idx="15">
                  <c:v>1690</c:v>
                </c:pt>
                <c:pt idx="16">
                  <c:v>1285</c:v>
                </c:pt>
                <c:pt idx="17">
                  <c:v>1829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A8-4201-B8C4-EDE328D0913A}"/>
            </c:ext>
          </c:extLst>
        </c:ser>
        <c:ser>
          <c:idx val="1"/>
          <c:order val="1"/>
          <c:tx>
            <c:strRef>
              <c:f>'Total Ciudades'!$D$130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Ciudades'!$A$131:$A$148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Ciudades'!$D$131:$D$148</c:f>
              <c:numCache>
                <c:formatCode>"$"\ #,##0.00;[Red]"$"\ #,##0.00</c:formatCode>
                <c:ptCount val="18"/>
                <c:pt idx="0">
                  <c:v>1957</c:v>
                </c:pt>
                <c:pt idx="1">
                  <c:v>1358</c:v>
                </c:pt>
                <c:pt idx="2">
                  <c:v>1629</c:v>
                </c:pt>
                <c:pt idx="3">
                  <c:v>1590</c:v>
                </c:pt>
                <c:pt idx="4">
                  <c:v>1763</c:v>
                </c:pt>
                <c:pt idx="5">
                  <c:v>1580</c:v>
                </c:pt>
                <c:pt idx="6">
                  <c:v>1960</c:v>
                </c:pt>
                <c:pt idx="7">
                  <c:v>1900</c:v>
                </c:pt>
                <c:pt idx="8">
                  <c:v>1447</c:v>
                </c:pt>
                <c:pt idx="9">
                  <c:v>1989</c:v>
                </c:pt>
                <c:pt idx="11">
                  <c:v>1899</c:v>
                </c:pt>
                <c:pt idx="12">
                  <c:v>2078</c:v>
                </c:pt>
                <c:pt idx="14">
                  <c:v>1530</c:v>
                </c:pt>
                <c:pt idx="15">
                  <c:v>1490</c:v>
                </c:pt>
                <c:pt idx="16">
                  <c:v>1285</c:v>
                </c:pt>
                <c:pt idx="17">
                  <c:v>1715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0A8-4201-B8C4-EDE328D0913A}"/>
            </c:ext>
          </c:extLst>
        </c:ser>
        <c:ser>
          <c:idx val="2"/>
          <c:order val="2"/>
          <c:tx>
            <c:strRef>
              <c:f>'Total Ciudades'!$E$130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Ciudades'!$A$131:$A$148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Ciudades'!$E$131:$E$148</c:f>
              <c:numCache>
                <c:formatCode>"$"\ #,##0.00;[Red]"$"\ #,##0.00</c:formatCode>
                <c:ptCount val="18"/>
                <c:pt idx="0">
                  <c:v>1962.5</c:v>
                </c:pt>
                <c:pt idx="1">
                  <c:v>1531.1428571428571</c:v>
                </c:pt>
                <c:pt idx="2">
                  <c:v>1745.2285714285715</c:v>
                </c:pt>
                <c:pt idx="3">
                  <c:v>1652.625</c:v>
                </c:pt>
                <c:pt idx="4">
                  <c:v>1903.125</c:v>
                </c:pt>
                <c:pt idx="5">
                  <c:v>1615.5384615384614</c:v>
                </c:pt>
                <c:pt idx="6">
                  <c:v>2080.25</c:v>
                </c:pt>
                <c:pt idx="7">
                  <c:v>1937.2</c:v>
                </c:pt>
                <c:pt idx="8">
                  <c:v>1738.6666666666667</c:v>
                </c:pt>
                <c:pt idx="9">
                  <c:v>2026.7142857142858</c:v>
                </c:pt>
                <c:pt idx="11">
                  <c:v>1954.3</c:v>
                </c:pt>
                <c:pt idx="12">
                  <c:v>2079.4</c:v>
                </c:pt>
                <c:pt idx="14">
                  <c:v>1583.909090909091</c:v>
                </c:pt>
                <c:pt idx="15">
                  <c:v>1574.6666666666667</c:v>
                </c:pt>
                <c:pt idx="16">
                  <c:v>1285</c:v>
                </c:pt>
                <c:pt idx="17">
                  <c:v>1789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0A8-4201-B8C4-EDE328D0913A}"/>
            </c:ext>
          </c:extLst>
        </c:ser>
        <c:ser>
          <c:idx val="3"/>
          <c:order val="3"/>
          <c:tx>
            <c:strRef>
              <c:f>'Total Ciudades'!$F$130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Ciudades'!$A$131:$A$148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Ciudades'!$F$131:$F$148</c:f>
              <c:numCache>
                <c:formatCode>"$"\ #,##0.00;[Red]"$"\ #,##0.00</c:formatCode>
                <c:ptCount val="18"/>
                <c:pt idx="0">
                  <c:v>1957</c:v>
                </c:pt>
                <c:pt idx="1">
                  <c:v>1549</c:v>
                </c:pt>
                <c:pt idx="2">
                  <c:v>1629</c:v>
                </c:pt>
                <c:pt idx="3">
                  <c:v>1599</c:v>
                </c:pt>
                <c:pt idx="4">
                  <c:v>1963</c:v>
                </c:pt>
                <c:pt idx="5">
                  <c:v>1593</c:v>
                </c:pt>
                <c:pt idx="6">
                  <c:v>2098</c:v>
                </c:pt>
                <c:pt idx="7">
                  <c:v>1959</c:v>
                </c:pt>
                <c:pt idx="8">
                  <c:v>1792</c:v>
                </c:pt>
                <c:pt idx="9">
                  <c:v>2026</c:v>
                </c:pt>
                <c:pt idx="11">
                  <c:v>1960</c:v>
                </c:pt>
                <c:pt idx="12">
                  <c:v>2080</c:v>
                </c:pt>
                <c:pt idx="14">
                  <c:v>1574</c:v>
                </c:pt>
                <c:pt idx="15">
                  <c:v>1569</c:v>
                </c:pt>
                <c:pt idx="16">
                  <c:v>0</c:v>
                </c:pt>
                <c:pt idx="17">
                  <c:v>1749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0A8-4201-B8C4-EDE328D09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6199872"/>
        <c:axId val="806198240"/>
      </c:barChart>
      <c:catAx>
        <c:axId val="806199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806198240"/>
        <c:crosses val="autoZero"/>
        <c:auto val="1"/>
        <c:lblAlgn val="ctr"/>
        <c:lblOffset val="100"/>
        <c:noMultiLvlLbl val="0"/>
      </c:catAx>
      <c:valAx>
        <c:axId val="806198240"/>
        <c:scaling>
          <c:orientation val="minMax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806199872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523874</xdr:colOff>
      <xdr:row>32</xdr:row>
      <xdr:rowOff>297655</xdr:rowOff>
    </xdr:from>
    <xdr:to>
      <xdr:col>26</xdr:col>
      <xdr:colOff>202406</xdr:colOff>
      <xdr:row>62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523874</xdr:colOff>
      <xdr:row>62</xdr:row>
      <xdr:rowOff>214311</xdr:rowOff>
    </xdr:from>
    <xdr:to>
      <xdr:col>26</xdr:col>
      <xdr:colOff>202406</xdr:colOff>
      <xdr:row>91</xdr:row>
      <xdr:rowOff>0</xdr:rowOff>
    </xdr:to>
    <xdr:graphicFrame macro="">
      <xdr:nvGraphicFramePr>
        <xdr:cNvPr id="13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476249</xdr:colOff>
      <xdr:row>91</xdr:row>
      <xdr:rowOff>166686</xdr:rowOff>
    </xdr:from>
    <xdr:to>
      <xdr:col>26</xdr:col>
      <xdr:colOff>154781</xdr:colOff>
      <xdr:row>123</xdr:row>
      <xdr:rowOff>35719</xdr:rowOff>
    </xdr:to>
    <xdr:graphicFrame macro="">
      <xdr:nvGraphicFramePr>
        <xdr:cNvPr id="23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416717</xdr:colOff>
      <xdr:row>125</xdr:row>
      <xdr:rowOff>59530</xdr:rowOff>
    </xdr:from>
    <xdr:to>
      <xdr:col>26</xdr:col>
      <xdr:colOff>95249</xdr:colOff>
      <xdr:row>156</xdr:row>
      <xdr:rowOff>95250</xdr:rowOff>
    </xdr:to>
    <xdr:graphicFrame macro="">
      <xdr:nvGraphicFramePr>
        <xdr:cNvPr id="26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G148"/>
  <sheetViews>
    <sheetView showGridLines="0" tabSelected="1" zoomScale="80" zoomScaleNormal="80" workbookViewId="0">
      <pane xSplit="2" ySplit="5" topLeftCell="C6" activePane="bottomRight" state="frozen"/>
      <selection pane="topRight" activeCell="C1" sqref="C1"/>
      <selection pane="bottomLeft" activeCell="A11" sqref="A11"/>
      <selection pane="bottomRight" activeCell="E169" sqref="E169"/>
    </sheetView>
  </sheetViews>
  <sheetFormatPr baseColWidth="10" defaultColWidth="9.140625" defaultRowHeight="12.75" x14ac:dyDescent="0.2"/>
  <cols>
    <col min="1" max="1" width="20.85546875" style="1" customWidth="1"/>
    <col min="2" max="2" width="33.42578125" style="1" customWidth="1"/>
    <col min="3" max="3" width="13.7109375" style="1" bestFit="1" customWidth="1"/>
    <col min="4" max="4" width="12.5703125" style="1" bestFit="1" customWidth="1"/>
    <col min="5" max="5" width="13.42578125" style="1" bestFit="1" customWidth="1"/>
    <col min="6" max="6" width="12.28515625" style="1" bestFit="1" customWidth="1"/>
    <col min="7" max="7" width="12.85546875" style="1" customWidth="1"/>
    <col min="8" max="8" width="13.28515625" style="1" customWidth="1"/>
    <col min="9" max="9" width="11.5703125" style="1" customWidth="1"/>
    <col min="10" max="10" width="11.28515625" style="1" bestFit="1" customWidth="1"/>
    <col min="11" max="11" width="13.140625" style="1" customWidth="1"/>
    <col min="12" max="12" width="13" style="1" customWidth="1"/>
    <col min="13" max="14" width="11.85546875" style="1" bestFit="1" customWidth="1"/>
    <col min="15" max="15" width="12.28515625" style="1" bestFit="1" customWidth="1"/>
    <col min="16" max="16" width="13" style="1" bestFit="1" customWidth="1"/>
    <col min="17" max="17" width="14.85546875" style="2" bestFit="1" customWidth="1"/>
    <col min="18" max="18" width="12.5703125" style="2" customWidth="1"/>
    <col min="19" max="19" width="11.7109375" style="2" customWidth="1"/>
    <col min="20" max="20" width="13.140625" style="2" customWidth="1"/>
    <col min="21" max="21" width="13.42578125" style="2" customWidth="1"/>
    <col min="22" max="22" width="11.28515625" style="2" bestFit="1" customWidth="1"/>
    <col min="23" max="23" width="10.140625" style="2" bestFit="1" customWidth="1"/>
    <col min="24" max="26" width="11.28515625" style="2" bestFit="1" customWidth="1"/>
    <col min="27" max="28" width="10.140625" style="2" bestFit="1" customWidth="1"/>
    <col min="29" max="29" width="11.28515625" style="2" bestFit="1" customWidth="1"/>
    <col min="30" max="30" width="10.140625" style="2" bestFit="1" customWidth="1"/>
    <col min="31" max="33" width="11.28515625" style="2" bestFit="1" customWidth="1"/>
    <col min="34" max="35" width="10.140625" style="2" bestFit="1" customWidth="1"/>
    <col min="36" max="36" width="11.28515625" style="2" bestFit="1" customWidth="1"/>
    <col min="37" max="37" width="10.140625" style="2" bestFit="1" customWidth="1"/>
    <col min="38" max="40" width="11.28515625" style="2" bestFit="1" customWidth="1"/>
    <col min="41" max="42" width="10.140625" style="2" bestFit="1" customWidth="1"/>
    <col min="43" max="43" width="11.28515625" style="2" bestFit="1" customWidth="1"/>
    <col min="44" max="44" width="10.140625" style="2" bestFit="1" customWidth="1"/>
    <col min="45" max="47" width="11.28515625" style="2" bestFit="1" customWidth="1"/>
    <col min="48" max="49" width="10.140625" style="2" bestFit="1" customWidth="1"/>
    <col min="50" max="50" width="11.28515625" style="2" bestFit="1" customWidth="1"/>
    <col min="51" max="51" width="10.140625" style="2" bestFit="1" customWidth="1"/>
    <col min="52" max="54" width="11.28515625" style="2" bestFit="1" customWidth="1"/>
    <col min="55" max="56" width="10.140625" style="2" bestFit="1" customWidth="1"/>
    <col min="57" max="57" width="11.28515625" style="2" bestFit="1" customWidth="1"/>
    <col min="58" max="58" width="10.140625" style="2" bestFit="1" customWidth="1"/>
    <col min="59" max="61" width="11.28515625" style="2" bestFit="1" customWidth="1"/>
    <col min="62" max="63" width="10.140625" style="2" bestFit="1" customWidth="1"/>
    <col min="64" max="64" width="11.28515625" style="2" bestFit="1" customWidth="1"/>
    <col min="65" max="65" width="10.140625" style="2" bestFit="1" customWidth="1"/>
    <col min="66" max="68" width="11.28515625" style="2" bestFit="1" customWidth="1"/>
    <col min="69" max="70" width="10.140625" style="2" bestFit="1" customWidth="1"/>
    <col min="71" max="71" width="11.28515625" style="2" bestFit="1" customWidth="1"/>
    <col min="72" max="72" width="10.140625" style="2" bestFit="1" customWidth="1"/>
    <col min="73" max="75" width="11.28515625" style="2" bestFit="1" customWidth="1"/>
    <col min="76" max="77" width="10.140625" style="2" bestFit="1" customWidth="1"/>
    <col min="78" max="78" width="11.28515625" style="2" bestFit="1" customWidth="1"/>
    <col min="79" max="79" width="10.140625" style="2" bestFit="1" customWidth="1"/>
    <col min="80" max="82" width="11.28515625" style="1" bestFit="1" customWidth="1"/>
    <col min="83" max="84" width="10.140625" style="1" bestFit="1" customWidth="1"/>
    <col min="85" max="85" width="11.28515625" style="1" bestFit="1" customWidth="1"/>
    <col min="86" max="86" width="10.140625" style="1" bestFit="1" customWidth="1"/>
    <col min="87" max="89" width="11.28515625" style="1" bestFit="1" customWidth="1"/>
    <col min="90" max="91" width="10.140625" style="1" bestFit="1" customWidth="1"/>
    <col min="92" max="92" width="11.28515625" style="1" bestFit="1" customWidth="1"/>
    <col min="93" max="93" width="10.140625" style="1" bestFit="1" customWidth="1"/>
    <col min="94" max="96" width="11.28515625" style="1" bestFit="1" customWidth="1"/>
    <col min="97" max="98" width="10.140625" style="1" bestFit="1" customWidth="1"/>
    <col min="99" max="99" width="11.28515625" style="1" bestFit="1" customWidth="1"/>
    <col min="100" max="100" width="10.140625" style="1" bestFit="1" customWidth="1"/>
    <col min="101" max="103" width="11.28515625" style="1" bestFit="1" customWidth="1"/>
    <col min="104" max="105" width="10.140625" style="1" bestFit="1" customWidth="1"/>
    <col min="106" max="106" width="11.28515625" style="1" bestFit="1" customWidth="1"/>
    <col min="107" max="107" width="10.140625" style="1" bestFit="1" customWidth="1"/>
    <col min="108" max="110" width="11.28515625" style="1" bestFit="1" customWidth="1"/>
    <col min="111" max="112" width="10.140625" style="1" bestFit="1" customWidth="1"/>
    <col min="113" max="113" width="11.28515625" style="1" bestFit="1" customWidth="1"/>
    <col min="114" max="114" width="10.140625" style="1" bestFit="1" customWidth="1"/>
    <col min="115" max="117" width="11.28515625" style="1" bestFit="1" customWidth="1"/>
    <col min="118" max="119" width="10.140625" style="1" bestFit="1" customWidth="1"/>
    <col min="120" max="120" width="11.28515625" style="1" bestFit="1" customWidth="1"/>
    <col min="121" max="121" width="10.140625" style="1" bestFit="1" customWidth="1"/>
    <col min="122" max="124" width="11.28515625" style="1" bestFit="1" customWidth="1"/>
    <col min="125" max="126" width="10.140625" style="1" bestFit="1" customWidth="1"/>
    <col min="127" max="127" width="11.28515625" style="1" bestFit="1" customWidth="1"/>
    <col min="128" max="128" width="10.140625" style="1" bestFit="1" customWidth="1"/>
    <col min="129" max="131" width="11.28515625" style="1" bestFit="1" customWidth="1"/>
    <col min="132" max="133" width="10.140625" style="1" bestFit="1" customWidth="1"/>
    <col min="134" max="134" width="11.28515625" style="1" bestFit="1" customWidth="1"/>
    <col min="135" max="135" width="10.140625" style="1" bestFit="1" customWidth="1"/>
    <col min="136" max="138" width="11.28515625" style="1" customWidth="1"/>
    <col min="139" max="140" width="10.140625" style="1" customWidth="1"/>
    <col min="141" max="141" width="11.28515625" style="1" customWidth="1"/>
    <col min="142" max="142" width="10.140625" style="1" customWidth="1"/>
    <col min="143" max="145" width="11.28515625" style="1" customWidth="1"/>
    <col min="146" max="147" width="10.140625" style="1" customWidth="1"/>
    <col min="148" max="148" width="11.28515625" style="1" customWidth="1"/>
    <col min="149" max="149" width="10.140625" style="1" customWidth="1"/>
    <col min="150" max="152" width="11.28515625" style="1" customWidth="1"/>
    <col min="153" max="154" width="10.140625" style="1" customWidth="1"/>
    <col min="155" max="155" width="11.28515625" style="1" customWidth="1"/>
    <col min="156" max="156" width="10.140625" style="1" customWidth="1"/>
    <col min="157" max="159" width="11.28515625" style="1" customWidth="1"/>
    <col min="160" max="161" width="10.140625" style="1" customWidth="1"/>
    <col min="162" max="162" width="11.28515625" style="1" customWidth="1"/>
    <col min="163" max="163" width="10.140625" style="1" customWidth="1"/>
    <col min="164" max="16384" width="9.140625" style="1"/>
  </cols>
  <sheetData>
    <row r="1" spans="1:79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79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79" x14ac:dyDescent="0.2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79" ht="12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79" x14ac:dyDescent="0.2">
      <c r="B5" s="1" t="s">
        <v>1</v>
      </c>
      <c r="C5" s="4">
        <v>2</v>
      </c>
    </row>
    <row r="6" spans="1:79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79" x14ac:dyDescent="0.2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</row>
    <row r="10" spans="1:79" ht="18.75" x14ac:dyDescent="0.3">
      <c r="A10" s="8" t="s">
        <v>28</v>
      </c>
    </row>
    <row r="11" spans="1:79" x14ac:dyDescent="0.2">
      <c r="A11" s="9"/>
    </row>
    <row r="12" spans="1:79" x14ac:dyDescent="0.2">
      <c r="A12" s="9"/>
    </row>
    <row r="13" spans="1:79" s="9" customFormat="1" ht="13.5" thickBot="1" x14ac:dyDescent="0.25">
      <c r="B13" s="29" t="s">
        <v>29</v>
      </c>
      <c r="C13" s="29"/>
      <c r="D13" s="29"/>
      <c r="E13" s="29"/>
      <c r="F13" s="29"/>
      <c r="G13" s="1"/>
      <c r="H13" s="1"/>
      <c r="I13" s="1"/>
      <c r="J13" s="1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</row>
    <row r="14" spans="1:79" s="9" customFormat="1" ht="13.5" thickBot="1" x14ac:dyDescent="0.25">
      <c r="B14" s="11" t="s">
        <v>30</v>
      </c>
      <c r="C14" s="11" t="s">
        <v>2</v>
      </c>
      <c r="D14" s="11" t="s">
        <v>3</v>
      </c>
      <c r="E14" s="11" t="s">
        <v>4</v>
      </c>
      <c r="F14" s="11" t="s">
        <v>5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</row>
    <row r="15" spans="1:79" x14ac:dyDescent="0.2">
      <c r="A15" s="5" t="s">
        <v>6</v>
      </c>
      <c r="B15" s="12">
        <v>16</v>
      </c>
      <c r="C15" s="12">
        <v>15</v>
      </c>
      <c r="D15" s="12">
        <v>15</v>
      </c>
      <c r="E15" s="12">
        <v>8</v>
      </c>
      <c r="F15" s="12">
        <v>4</v>
      </c>
    </row>
    <row r="16" spans="1:79" x14ac:dyDescent="0.2">
      <c r="A16" s="6" t="s">
        <v>13</v>
      </c>
      <c r="B16" s="13">
        <v>35</v>
      </c>
      <c r="C16" s="13">
        <v>33</v>
      </c>
      <c r="D16" s="13">
        <v>33</v>
      </c>
      <c r="E16" s="13">
        <v>26</v>
      </c>
      <c r="F16" s="13">
        <v>28</v>
      </c>
    </row>
    <row r="17" spans="1:6" x14ac:dyDescent="0.2">
      <c r="A17" s="6" t="s">
        <v>31</v>
      </c>
      <c r="B17" s="13">
        <v>83</v>
      </c>
      <c r="C17" s="13">
        <v>74</v>
      </c>
      <c r="D17" s="13">
        <v>83</v>
      </c>
      <c r="E17" s="13">
        <v>61</v>
      </c>
      <c r="F17" s="13">
        <v>35</v>
      </c>
    </row>
    <row r="18" spans="1:6" x14ac:dyDescent="0.2">
      <c r="A18" s="6" t="s">
        <v>14</v>
      </c>
      <c r="B18" s="13">
        <v>26</v>
      </c>
      <c r="C18" s="13">
        <v>24</v>
      </c>
      <c r="D18" s="13">
        <v>26</v>
      </c>
      <c r="E18" s="13">
        <v>20</v>
      </c>
      <c r="F18" s="13">
        <v>8</v>
      </c>
    </row>
    <row r="19" spans="1:6" x14ac:dyDescent="0.2">
      <c r="A19" s="6" t="s">
        <v>15</v>
      </c>
      <c r="B19" s="13">
        <v>37</v>
      </c>
      <c r="C19" s="13">
        <v>36</v>
      </c>
      <c r="D19" s="13">
        <v>36</v>
      </c>
      <c r="E19" s="13">
        <v>23</v>
      </c>
      <c r="F19" s="13">
        <v>16</v>
      </c>
    </row>
    <row r="20" spans="1:6" x14ac:dyDescent="0.2">
      <c r="A20" s="6" t="s">
        <v>16</v>
      </c>
      <c r="B20" s="13">
        <v>20</v>
      </c>
      <c r="C20" s="13">
        <v>20</v>
      </c>
      <c r="D20" s="13">
        <v>19</v>
      </c>
      <c r="E20" s="13">
        <v>17</v>
      </c>
      <c r="F20" s="13">
        <v>13</v>
      </c>
    </row>
    <row r="21" spans="1:6" x14ac:dyDescent="0.2">
      <c r="A21" s="6" t="s">
        <v>17</v>
      </c>
      <c r="B21" s="13">
        <v>20</v>
      </c>
      <c r="C21" s="13">
        <v>19</v>
      </c>
      <c r="D21" s="13">
        <v>21</v>
      </c>
      <c r="E21" s="13">
        <v>16</v>
      </c>
      <c r="F21" s="13">
        <v>8</v>
      </c>
    </row>
    <row r="22" spans="1:6" x14ac:dyDescent="0.2">
      <c r="A22" s="6" t="s">
        <v>18</v>
      </c>
      <c r="B22" s="13">
        <v>19</v>
      </c>
      <c r="C22" s="13">
        <v>19</v>
      </c>
      <c r="D22" s="13">
        <v>19</v>
      </c>
      <c r="E22" s="13">
        <v>16</v>
      </c>
      <c r="F22" s="13">
        <v>10</v>
      </c>
    </row>
    <row r="23" spans="1:6" x14ac:dyDescent="0.2">
      <c r="A23" s="6" t="s">
        <v>19</v>
      </c>
      <c r="B23" s="13">
        <v>34</v>
      </c>
      <c r="C23" s="13">
        <v>30</v>
      </c>
      <c r="D23" s="13">
        <v>32</v>
      </c>
      <c r="E23" s="13">
        <v>30</v>
      </c>
      <c r="F23" s="13">
        <v>12</v>
      </c>
    </row>
    <row r="24" spans="1:6" x14ac:dyDescent="0.2">
      <c r="A24" s="6" t="s">
        <v>32</v>
      </c>
      <c r="B24" s="13">
        <v>18</v>
      </c>
      <c r="C24" s="13">
        <v>18</v>
      </c>
      <c r="D24" s="13">
        <v>18</v>
      </c>
      <c r="E24" s="13">
        <v>15</v>
      </c>
      <c r="F24" s="13">
        <v>7</v>
      </c>
    </row>
    <row r="25" spans="1:6" x14ac:dyDescent="0.2">
      <c r="A25" s="6" t="s">
        <v>20</v>
      </c>
      <c r="B25" s="13">
        <v>23</v>
      </c>
      <c r="C25" s="13">
        <v>22</v>
      </c>
      <c r="D25" s="13">
        <v>23</v>
      </c>
      <c r="E25" s="13">
        <v>3</v>
      </c>
      <c r="F25" s="13">
        <v>0</v>
      </c>
    </row>
    <row r="26" spans="1:6" x14ac:dyDescent="0.2">
      <c r="A26" s="6" t="s">
        <v>21</v>
      </c>
      <c r="B26" s="13">
        <v>20</v>
      </c>
      <c r="C26" s="13">
        <v>20</v>
      </c>
      <c r="D26" s="13">
        <v>20</v>
      </c>
      <c r="E26" s="13">
        <v>12</v>
      </c>
      <c r="F26" s="13">
        <v>10</v>
      </c>
    </row>
    <row r="27" spans="1:6" x14ac:dyDescent="0.2">
      <c r="A27" s="6" t="s">
        <v>22</v>
      </c>
      <c r="B27" s="13">
        <v>14</v>
      </c>
      <c r="C27" s="13">
        <v>14</v>
      </c>
      <c r="D27" s="13">
        <v>13</v>
      </c>
      <c r="E27" s="13">
        <v>6</v>
      </c>
      <c r="F27" s="13">
        <v>5</v>
      </c>
    </row>
    <row r="28" spans="1:6" x14ac:dyDescent="0.2">
      <c r="A28" s="6" t="s">
        <v>23</v>
      </c>
      <c r="B28" s="13">
        <v>12</v>
      </c>
      <c r="C28" s="13">
        <v>12</v>
      </c>
      <c r="D28" s="13">
        <v>12</v>
      </c>
      <c r="E28" s="13">
        <v>0</v>
      </c>
      <c r="F28" s="13">
        <v>0</v>
      </c>
    </row>
    <row r="29" spans="1:6" x14ac:dyDescent="0.2">
      <c r="A29" s="6" t="s">
        <v>24</v>
      </c>
      <c r="B29" s="13">
        <v>19</v>
      </c>
      <c r="C29" s="13">
        <v>18</v>
      </c>
      <c r="D29" s="13">
        <v>18</v>
      </c>
      <c r="E29" s="13">
        <v>12</v>
      </c>
      <c r="F29" s="13">
        <v>11</v>
      </c>
    </row>
    <row r="30" spans="1:6" x14ac:dyDescent="0.2">
      <c r="A30" s="6" t="s">
        <v>25</v>
      </c>
      <c r="B30" s="13">
        <v>16</v>
      </c>
      <c r="C30" s="13">
        <v>15</v>
      </c>
      <c r="D30" s="13">
        <v>15</v>
      </c>
      <c r="E30" s="13">
        <v>2</v>
      </c>
      <c r="F30" s="13">
        <v>6</v>
      </c>
    </row>
    <row r="31" spans="1:6" x14ac:dyDescent="0.2">
      <c r="A31" s="6" t="s">
        <v>26</v>
      </c>
      <c r="B31" s="13">
        <v>18</v>
      </c>
      <c r="C31" s="13">
        <v>17</v>
      </c>
      <c r="D31" s="13">
        <v>17</v>
      </c>
      <c r="E31" s="13">
        <v>3</v>
      </c>
      <c r="F31" s="13">
        <v>1</v>
      </c>
    </row>
    <row r="32" spans="1:6" ht="13.5" thickBot="1" x14ac:dyDescent="0.25">
      <c r="A32" s="7" t="s">
        <v>27</v>
      </c>
      <c r="B32" s="14">
        <v>20</v>
      </c>
      <c r="C32" s="14">
        <v>19</v>
      </c>
      <c r="D32" s="14">
        <v>20</v>
      </c>
      <c r="E32" s="14">
        <v>9</v>
      </c>
      <c r="F32" s="14">
        <v>11</v>
      </c>
    </row>
    <row r="33" spans="1:163" s="17" customFormat="1" ht="26.25" customHeight="1" thickBot="1" x14ac:dyDescent="0.3">
      <c r="A33" s="15" t="s">
        <v>30</v>
      </c>
      <c r="B33" s="16">
        <v>450</v>
      </c>
      <c r="C33" s="16">
        <v>425</v>
      </c>
      <c r="D33" s="16">
        <v>440</v>
      </c>
      <c r="E33" s="16">
        <v>279</v>
      </c>
      <c r="F33" s="16">
        <v>185</v>
      </c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</row>
    <row r="38" spans="1:163" s="2" customFormat="1" ht="18.75" x14ac:dyDescent="0.25">
      <c r="A38" s="19" t="s">
        <v>2</v>
      </c>
      <c r="B38" s="20"/>
      <c r="C38"/>
      <c r="D38"/>
      <c r="E38"/>
      <c r="F38"/>
      <c r="G38"/>
      <c r="H38"/>
      <c r="I38"/>
      <c r="J38"/>
      <c r="K38" s="1"/>
      <c r="L38" s="1"/>
      <c r="M38" s="1"/>
      <c r="N38" s="1"/>
      <c r="O38" s="1"/>
      <c r="P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</row>
    <row r="39" spans="1:163" s="2" customFormat="1" ht="15.75" thickBot="1" x14ac:dyDescent="0.3">
      <c r="A39"/>
      <c r="B39"/>
      <c r="C39"/>
      <c r="D39"/>
      <c r="E39"/>
      <c r="F39"/>
      <c r="G39"/>
      <c r="H39"/>
      <c r="I39"/>
      <c r="J39"/>
      <c r="K39" s="1"/>
      <c r="L39" s="1"/>
      <c r="M39" s="1"/>
      <c r="N39" s="1"/>
      <c r="O39" s="1"/>
      <c r="P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</row>
    <row r="40" spans="1:163" s="2" customFormat="1" ht="15.75" thickBot="1" x14ac:dyDescent="0.3">
      <c r="A40"/>
      <c r="B40" s="31" t="s">
        <v>33</v>
      </c>
      <c r="C40" s="32"/>
      <c r="D40" s="32"/>
      <c r="E40" s="32"/>
      <c r="F40" s="32"/>
      <c r="G40" s="32"/>
      <c r="H40" s="32"/>
      <c r="I40" s="32"/>
      <c r="J40" s="32"/>
      <c r="K40" s="33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</row>
    <row r="41" spans="1:163" s="2" customFormat="1" ht="13.5" thickBot="1" x14ac:dyDescent="0.25">
      <c r="A41" s="1"/>
      <c r="B41" s="21" t="s">
        <v>7</v>
      </c>
      <c r="C41" s="21" t="s">
        <v>8</v>
      </c>
      <c r="D41" s="21" t="s">
        <v>9</v>
      </c>
      <c r="E41" s="21" t="s">
        <v>10</v>
      </c>
      <c r="F41" s="21" t="s">
        <v>11</v>
      </c>
      <c r="G41" s="22" t="s">
        <v>34</v>
      </c>
      <c r="H41" s="22" t="s">
        <v>35</v>
      </c>
      <c r="I41" s="22" t="s">
        <v>36</v>
      </c>
      <c r="J41" s="22" t="s">
        <v>37</v>
      </c>
      <c r="K41" s="22" t="s">
        <v>38</v>
      </c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</row>
    <row r="42" spans="1:163" s="2" customFormat="1" x14ac:dyDescent="0.2">
      <c r="A42" s="5" t="s">
        <v>6</v>
      </c>
      <c r="B42" s="23">
        <v>7545.52</v>
      </c>
      <c r="C42" s="23">
        <v>8000</v>
      </c>
      <c r="D42" s="23">
        <v>7115</v>
      </c>
      <c r="E42" s="23">
        <v>7556</v>
      </c>
      <c r="F42" s="23">
        <v>7310</v>
      </c>
      <c r="G42" s="24">
        <v>292.80222481590346</v>
      </c>
      <c r="H42" s="24">
        <v>454.47999999999956</v>
      </c>
      <c r="I42" s="24">
        <v>885</v>
      </c>
      <c r="J42" s="24">
        <v>430.52000000000044</v>
      </c>
      <c r="K42" s="24">
        <v>-10.479999999999563</v>
      </c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</row>
    <row r="43" spans="1:163" s="2" customFormat="1" x14ac:dyDescent="0.2">
      <c r="A43" s="6" t="s">
        <v>13</v>
      </c>
      <c r="B43" s="25">
        <v>7191.76</v>
      </c>
      <c r="C43" s="25">
        <v>7790</v>
      </c>
      <c r="D43" s="25">
        <v>7110</v>
      </c>
      <c r="E43" s="25">
        <v>7352.454545454545</v>
      </c>
      <c r="F43" s="25">
        <v>7110</v>
      </c>
      <c r="G43" s="26">
        <v>177.72276354428595</v>
      </c>
      <c r="H43" s="26">
        <v>598.23999999999978</v>
      </c>
      <c r="I43" s="26">
        <v>680</v>
      </c>
      <c r="J43" s="26">
        <v>81.760000000000218</v>
      </c>
      <c r="K43" s="26">
        <v>-160.69454545454482</v>
      </c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</row>
    <row r="44" spans="1:163" s="2" customFormat="1" x14ac:dyDescent="0.2">
      <c r="A44" s="6" t="s">
        <v>31</v>
      </c>
      <c r="B44" s="25">
        <v>7317.52</v>
      </c>
      <c r="C44" s="25">
        <v>7890</v>
      </c>
      <c r="D44" s="25">
        <v>6930</v>
      </c>
      <c r="E44" s="25">
        <v>7342.905405405405</v>
      </c>
      <c r="F44" s="25">
        <v>7310</v>
      </c>
      <c r="G44" s="26">
        <v>161.59022831900933</v>
      </c>
      <c r="H44" s="26">
        <v>572.47999999999956</v>
      </c>
      <c r="I44" s="26">
        <v>960</v>
      </c>
      <c r="J44" s="26">
        <v>387.52000000000044</v>
      </c>
      <c r="K44" s="26">
        <v>-25.385405405404526</v>
      </c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</row>
    <row r="45" spans="1:163" s="2" customFormat="1" x14ac:dyDescent="0.2">
      <c r="A45" s="6" t="s">
        <v>14</v>
      </c>
      <c r="B45" s="25">
        <v>7244.78</v>
      </c>
      <c r="C45" s="25">
        <v>7490</v>
      </c>
      <c r="D45" s="25">
        <v>6960</v>
      </c>
      <c r="E45" s="25">
        <v>7200.166666666667</v>
      </c>
      <c r="F45" s="25">
        <v>7240</v>
      </c>
      <c r="G45" s="26">
        <v>100.41464758328519</v>
      </c>
      <c r="H45" s="26">
        <v>245.22000000000025</v>
      </c>
      <c r="I45" s="26">
        <v>530</v>
      </c>
      <c r="J45" s="26">
        <v>284.77999999999975</v>
      </c>
      <c r="K45" s="26">
        <v>44.613333333332776</v>
      </c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</row>
    <row r="46" spans="1:163" s="2" customFormat="1" x14ac:dyDescent="0.2">
      <c r="A46" s="6" t="s">
        <v>15</v>
      </c>
      <c r="B46" s="25">
        <v>7529.8</v>
      </c>
      <c r="C46" s="25">
        <v>8187</v>
      </c>
      <c r="D46" s="25">
        <v>7100</v>
      </c>
      <c r="E46" s="25">
        <v>7543.6944444444443</v>
      </c>
      <c r="F46" s="25">
        <v>7520</v>
      </c>
      <c r="G46" s="26">
        <v>151.54458456543773</v>
      </c>
      <c r="H46" s="26">
        <v>657.19999999999982</v>
      </c>
      <c r="I46" s="26">
        <v>1087</v>
      </c>
      <c r="J46" s="26">
        <v>429.80000000000018</v>
      </c>
      <c r="K46" s="26">
        <v>-13.894444444444161</v>
      </c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</row>
    <row r="47" spans="1:163" s="2" customFormat="1" x14ac:dyDescent="0.2">
      <c r="A47" s="6" t="s">
        <v>16</v>
      </c>
      <c r="B47" s="25">
        <v>7165.05</v>
      </c>
      <c r="C47" s="25">
        <v>7670</v>
      </c>
      <c r="D47" s="25">
        <v>7110</v>
      </c>
      <c r="E47" s="25">
        <v>7424.4</v>
      </c>
      <c r="F47" s="25">
        <v>7110</v>
      </c>
      <c r="G47" s="26">
        <v>161.00781282122205</v>
      </c>
      <c r="H47" s="26">
        <v>504.94999999999982</v>
      </c>
      <c r="I47" s="26">
        <v>560</v>
      </c>
      <c r="J47" s="26">
        <v>55.050000000000182</v>
      </c>
      <c r="K47" s="26">
        <v>-259.34999999999945</v>
      </c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</row>
    <row r="48" spans="1:163" s="2" customFormat="1" x14ac:dyDescent="0.2">
      <c r="A48" s="6" t="s">
        <v>17</v>
      </c>
      <c r="B48" s="25">
        <v>7407.92</v>
      </c>
      <c r="C48" s="25">
        <v>7520</v>
      </c>
      <c r="D48" s="25">
        <v>7190</v>
      </c>
      <c r="E48" s="25">
        <v>7365.8421052631575</v>
      </c>
      <c r="F48" s="25">
        <v>7400</v>
      </c>
      <c r="G48" s="26">
        <v>89.573224643860044</v>
      </c>
      <c r="H48" s="26">
        <v>112.07999999999993</v>
      </c>
      <c r="I48" s="26">
        <v>330</v>
      </c>
      <c r="J48" s="26">
        <v>217.92000000000007</v>
      </c>
      <c r="K48" s="26">
        <v>42.077894736842609</v>
      </c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</row>
    <row r="49" spans="1:163" s="2" customFormat="1" x14ac:dyDescent="0.2">
      <c r="A49" s="6" t="s">
        <v>18</v>
      </c>
      <c r="B49" s="25">
        <v>7747.06</v>
      </c>
      <c r="C49" s="25">
        <v>7630</v>
      </c>
      <c r="D49" s="25">
        <v>7390</v>
      </c>
      <c r="E49" s="25">
        <v>7486.7368421052633</v>
      </c>
      <c r="F49" s="25">
        <v>7390</v>
      </c>
      <c r="G49" s="26">
        <v>85.36187159854812</v>
      </c>
      <c r="H49" s="26">
        <v>-117.0600000000004</v>
      </c>
      <c r="I49" s="26">
        <v>240</v>
      </c>
      <c r="J49" s="26">
        <v>357.0600000000004</v>
      </c>
      <c r="K49" s="26">
        <v>260.32315789473705</v>
      </c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</row>
    <row r="50" spans="1:163" s="2" customFormat="1" x14ac:dyDescent="0.2">
      <c r="A50" s="6" t="s">
        <v>19</v>
      </c>
      <c r="B50" s="25">
        <v>7440.22</v>
      </c>
      <c r="C50" s="25">
        <v>7900</v>
      </c>
      <c r="D50" s="25">
        <v>7290</v>
      </c>
      <c r="E50" s="25">
        <v>7489.7333333333336</v>
      </c>
      <c r="F50" s="25">
        <v>7510</v>
      </c>
      <c r="G50" s="26">
        <v>153.90680864447302</v>
      </c>
      <c r="H50" s="26">
        <v>459.77999999999975</v>
      </c>
      <c r="I50" s="26">
        <v>610</v>
      </c>
      <c r="J50" s="26">
        <v>150.22000000000025</v>
      </c>
      <c r="K50" s="26">
        <v>-49.513333333333321</v>
      </c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</row>
    <row r="51" spans="1:163" s="2" customFormat="1" x14ac:dyDescent="0.2">
      <c r="A51" s="6" t="s">
        <v>32</v>
      </c>
      <c r="B51" s="25">
        <v>7498.78</v>
      </c>
      <c r="C51" s="25">
        <v>7829</v>
      </c>
      <c r="D51" s="25">
        <v>7477</v>
      </c>
      <c r="E51" s="25">
        <v>7612.1111111111113</v>
      </c>
      <c r="F51" s="25">
        <v>7570</v>
      </c>
      <c r="G51" s="26">
        <v>97.752923163085541</v>
      </c>
      <c r="H51" s="26">
        <v>330.22000000000025</v>
      </c>
      <c r="I51" s="26">
        <v>352</v>
      </c>
      <c r="J51" s="26">
        <v>21.779999999999745</v>
      </c>
      <c r="K51" s="26">
        <v>-113.33111111111157</v>
      </c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</row>
    <row r="52" spans="1:163" s="2" customFormat="1" x14ac:dyDescent="0.2">
      <c r="A52" s="6" t="s">
        <v>20</v>
      </c>
      <c r="B52" s="25">
        <v>5687.86</v>
      </c>
      <c r="C52" s="25">
        <v>5980</v>
      </c>
      <c r="D52" s="25">
        <v>5661</v>
      </c>
      <c r="E52" s="25">
        <v>5745.863636363636</v>
      </c>
      <c r="F52" s="25">
        <v>5750</v>
      </c>
      <c r="G52" s="26">
        <v>73.60078639237328</v>
      </c>
      <c r="H52" s="26">
        <v>292.14000000000033</v>
      </c>
      <c r="I52" s="26">
        <v>319</v>
      </c>
      <c r="J52" s="26">
        <v>26.859999999999673</v>
      </c>
      <c r="K52" s="26">
        <v>-58.00363636363636</v>
      </c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</row>
    <row r="53" spans="1:163" s="2" customFormat="1" x14ac:dyDescent="0.2">
      <c r="A53" s="6" t="s">
        <v>21</v>
      </c>
      <c r="B53" s="25">
        <v>7485.52</v>
      </c>
      <c r="C53" s="25">
        <v>7940</v>
      </c>
      <c r="D53" s="25">
        <v>7117</v>
      </c>
      <c r="E53" s="25">
        <v>7525.7</v>
      </c>
      <c r="F53" s="25">
        <v>7480</v>
      </c>
      <c r="G53" s="26">
        <v>222.96591667786359</v>
      </c>
      <c r="H53" s="26">
        <v>454.47999999999956</v>
      </c>
      <c r="I53" s="26">
        <v>823</v>
      </c>
      <c r="J53" s="26">
        <v>368.52000000000044</v>
      </c>
      <c r="K53" s="26">
        <v>-40.179999999999382</v>
      </c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</row>
    <row r="54" spans="1:163" s="2" customFormat="1" x14ac:dyDescent="0.2">
      <c r="A54" s="6" t="s">
        <v>22</v>
      </c>
      <c r="B54" s="25">
        <v>7679.8</v>
      </c>
      <c r="C54" s="25">
        <v>8035</v>
      </c>
      <c r="D54" s="25">
        <v>7620</v>
      </c>
      <c r="E54" s="25">
        <v>7872.9285714285716</v>
      </c>
      <c r="F54" s="25">
        <v>7870</v>
      </c>
      <c r="G54" s="26">
        <v>92.308399722564019</v>
      </c>
      <c r="H54" s="26">
        <v>355.19999999999982</v>
      </c>
      <c r="I54" s="26">
        <v>415</v>
      </c>
      <c r="J54" s="26">
        <v>59.800000000000182</v>
      </c>
      <c r="K54" s="26">
        <v>-193.12857142857138</v>
      </c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</row>
    <row r="55" spans="1:163" s="2" customFormat="1" x14ac:dyDescent="0.2">
      <c r="A55" s="6" t="s">
        <v>23</v>
      </c>
      <c r="B55" s="25">
        <v>5000.17</v>
      </c>
      <c r="C55" s="25">
        <v>5600</v>
      </c>
      <c r="D55" s="25">
        <v>5500</v>
      </c>
      <c r="E55" s="25">
        <v>5516.666666666667</v>
      </c>
      <c r="F55" s="25">
        <v>5500</v>
      </c>
      <c r="G55" s="26">
        <v>38.924947208076155</v>
      </c>
      <c r="H55" s="26">
        <v>599.82999999999993</v>
      </c>
      <c r="I55" s="26">
        <v>100</v>
      </c>
      <c r="J55" s="26">
        <v>-499.82999999999993</v>
      </c>
      <c r="K55" s="26">
        <v>-516.4966666666669</v>
      </c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</row>
    <row r="56" spans="1:163" s="2" customFormat="1" x14ac:dyDescent="0.2">
      <c r="A56" s="6" t="s">
        <v>24</v>
      </c>
      <c r="B56" s="25">
        <v>7291.76</v>
      </c>
      <c r="C56" s="25">
        <v>7800</v>
      </c>
      <c r="D56" s="25">
        <v>7240</v>
      </c>
      <c r="E56" s="25">
        <v>7505.3888888888887</v>
      </c>
      <c r="F56" s="25">
        <v>7700</v>
      </c>
      <c r="G56" s="26">
        <v>157.28024403401304</v>
      </c>
      <c r="H56" s="26">
        <v>508.23999999999978</v>
      </c>
      <c r="I56" s="26">
        <v>560</v>
      </c>
      <c r="J56" s="26">
        <v>51.760000000000218</v>
      </c>
      <c r="K56" s="26">
        <v>-213.62888888888847</v>
      </c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</row>
    <row r="57" spans="1:163" s="2" customFormat="1" x14ac:dyDescent="0.2">
      <c r="A57" s="6" t="s">
        <v>25</v>
      </c>
      <c r="B57" s="25">
        <v>7451.32</v>
      </c>
      <c r="C57" s="25">
        <v>7550</v>
      </c>
      <c r="D57" s="25">
        <v>7390</v>
      </c>
      <c r="E57" s="25">
        <v>7467.8</v>
      </c>
      <c r="F57" s="25">
        <v>7468</v>
      </c>
      <c r="G57" s="26">
        <v>36.659046827293722</v>
      </c>
      <c r="H57" s="26">
        <v>98.680000000000291</v>
      </c>
      <c r="I57" s="26">
        <v>160</v>
      </c>
      <c r="J57" s="26">
        <v>61.319999999999709</v>
      </c>
      <c r="K57" s="26">
        <v>-16.480000000000473</v>
      </c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</row>
    <row r="58" spans="1:163" s="2" customFormat="1" x14ac:dyDescent="0.2">
      <c r="A58" s="6" t="s">
        <v>26</v>
      </c>
      <c r="B58" s="25">
        <v>6176.78</v>
      </c>
      <c r="C58" s="25">
        <v>6200</v>
      </c>
      <c r="D58" s="25">
        <v>6154</v>
      </c>
      <c r="E58" s="25">
        <v>6173.7647058823532</v>
      </c>
      <c r="F58" s="25">
        <v>6180</v>
      </c>
      <c r="G58" s="26">
        <v>10.738536979988858</v>
      </c>
      <c r="H58" s="26">
        <v>23.220000000000255</v>
      </c>
      <c r="I58" s="26">
        <v>46</v>
      </c>
      <c r="J58" s="26">
        <v>22.779999999999745</v>
      </c>
      <c r="K58" s="26">
        <v>3.0152941176465902</v>
      </c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</row>
    <row r="59" spans="1:163" s="2" customFormat="1" ht="13.5" thickBot="1" x14ac:dyDescent="0.25">
      <c r="A59" s="7" t="s">
        <v>27</v>
      </c>
      <c r="B59" s="27">
        <v>7417.52</v>
      </c>
      <c r="C59" s="27">
        <v>7890</v>
      </c>
      <c r="D59" s="27">
        <v>7270</v>
      </c>
      <c r="E59" s="27">
        <v>7445.4736842105267</v>
      </c>
      <c r="F59" s="27">
        <v>7360</v>
      </c>
      <c r="G59" s="28">
        <v>172.68319368171578</v>
      </c>
      <c r="H59" s="28">
        <v>472.47999999999956</v>
      </c>
      <c r="I59" s="28">
        <v>620</v>
      </c>
      <c r="J59" s="28">
        <v>147.52000000000044</v>
      </c>
      <c r="K59" s="28">
        <v>-27.953684210526262</v>
      </c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</row>
    <row r="63" spans="1:163" s="2" customFormat="1" ht="18.75" x14ac:dyDescent="0.25">
      <c r="A63" s="30" t="s">
        <v>39</v>
      </c>
      <c r="B63" s="30"/>
      <c r="C63"/>
      <c r="D63"/>
      <c r="E63"/>
      <c r="F63"/>
      <c r="G63"/>
      <c r="H63"/>
      <c r="I63"/>
      <c r="J63"/>
      <c r="K63" s="1"/>
      <c r="L63" s="1"/>
      <c r="M63" s="1"/>
      <c r="N63" s="1"/>
      <c r="O63" s="1"/>
      <c r="P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</row>
    <row r="64" spans="1:163" s="2" customFormat="1" ht="15.75" thickBot="1" x14ac:dyDescent="0.3">
      <c r="A64"/>
      <c r="B64"/>
      <c r="C64"/>
      <c r="D64"/>
      <c r="E64"/>
      <c r="F64"/>
      <c r="G64"/>
      <c r="H64"/>
      <c r="I64"/>
      <c r="J64"/>
      <c r="K64" s="1"/>
      <c r="L64" s="1"/>
      <c r="M64" s="1"/>
      <c r="N64" s="1"/>
      <c r="O64" s="1"/>
      <c r="P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</row>
    <row r="65" spans="1:163" s="2" customFormat="1" ht="15.75" thickBot="1" x14ac:dyDescent="0.3">
      <c r="A65"/>
      <c r="B65" s="31" t="s">
        <v>33</v>
      </c>
      <c r="C65" s="32"/>
      <c r="D65" s="32"/>
      <c r="E65" s="32"/>
      <c r="F65" s="32"/>
      <c r="G65" s="32"/>
      <c r="H65" s="32"/>
      <c r="I65" s="32"/>
      <c r="J65" s="32"/>
      <c r="K65" s="33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</row>
    <row r="66" spans="1:163" s="2" customFormat="1" ht="13.5" thickBot="1" x14ac:dyDescent="0.25">
      <c r="A66" s="1"/>
      <c r="B66" s="21" t="s">
        <v>7</v>
      </c>
      <c r="C66" s="21" t="s">
        <v>8</v>
      </c>
      <c r="D66" s="21" t="s">
        <v>9</v>
      </c>
      <c r="E66" s="21" t="s">
        <v>10</v>
      </c>
      <c r="F66" s="21" t="s">
        <v>11</v>
      </c>
      <c r="G66" s="22" t="s">
        <v>34</v>
      </c>
      <c r="H66" s="22" t="s">
        <v>35</v>
      </c>
      <c r="I66" s="22" t="s">
        <v>36</v>
      </c>
      <c r="J66" s="22" t="s">
        <v>37</v>
      </c>
      <c r="K66" s="22" t="s">
        <v>38</v>
      </c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</row>
    <row r="67" spans="1:163" s="2" customFormat="1" x14ac:dyDescent="0.2">
      <c r="A67" s="5" t="s">
        <v>6</v>
      </c>
      <c r="B67" s="23">
        <v>7751</v>
      </c>
      <c r="C67" s="23">
        <v>8060</v>
      </c>
      <c r="D67" s="23">
        <v>7470</v>
      </c>
      <c r="E67" s="23">
        <v>7680</v>
      </c>
      <c r="F67" s="23">
        <v>7470</v>
      </c>
      <c r="G67" s="24">
        <v>195.91361069906006</v>
      </c>
      <c r="H67" s="24">
        <v>309</v>
      </c>
      <c r="I67" s="24">
        <v>590</v>
      </c>
      <c r="J67" s="24">
        <v>281</v>
      </c>
      <c r="K67" s="24">
        <v>71</v>
      </c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</row>
    <row r="68" spans="1:163" s="2" customFormat="1" x14ac:dyDescent="0.2">
      <c r="A68" s="6" t="s">
        <v>13</v>
      </c>
      <c r="B68" s="25">
        <v>7290.96</v>
      </c>
      <c r="C68" s="25">
        <v>7690</v>
      </c>
      <c r="D68" s="25">
        <v>6990</v>
      </c>
      <c r="E68" s="25">
        <v>7369.909090909091</v>
      </c>
      <c r="F68" s="25">
        <v>7290</v>
      </c>
      <c r="G68" s="26">
        <v>189.82415606890692</v>
      </c>
      <c r="H68" s="26">
        <v>399.03999999999996</v>
      </c>
      <c r="I68" s="26">
        <v>700</v>
      </c>
      <c r="J68" s="26">
        <v>300.96000000000004</v>
      </c>
      <c r="K68" s="26">
        <v>-78.949090909090955</v>
      </c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</row>
    <row r="69" spans="1:163" s="2" customFormat="1" x14ac:dyDescent="0.2">
      <c r="A69" s="6" t="s">
        <v>31</v>
      </c>
      <c r="B69" s="25">
        <v>7718.4</v>
      </c>
      <c r="C69" s="25">
        <v>7901</v>
      </c>
      <c r="D69" s="25">
        <v>7259</v>
      </c>
      <c r="E69" s="25">
        <v>7630.8674698795185</v>
      </c>
      <c r="F69" s="25">
        <v>7670</v>
      </c>
      <c r="G69" s="26">
        <v>165.98205685307965</v>
      </c>
      <c r="H69" s="26">
        <v>182.60000000000036</v>
      </c>
      <c r="I69" s="26">
        <v>642</v>
      </c>
      <c r="J69" s="26">
        <v>459.39999999999964</v>
      </c>
      <c r="K69" s="26">
        <v>87.532530120481169</v>
      </c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</row>
    <row r="70" spans="1:163" s="2" customFormat="1" x14ac:dyDescent="0.2">
      <c r="A70" s="6" t="s">
        <v>14</v>
      </c>
      <c r="B70" s="25">
        <v>7533.89</v>
      </c>
      <c r="C70" s="25">
        <v>7699</v>
      </c>
      <c r="D70" s="25">
        <v>7290</v>
      </c>
      <c r="E70" s="25">
        <v>7466.5769230769229</v>
      </c>
      <c r="F70" s="25">
        <v>7530</v>
      </c>
      <c r="G70" s="26">
        <v>101.75664030496411</v>
      </c>
      <c r="H70" s="26">
        <v>165.10999999999967</v>
      </c>
      <c r="I70" s="26">
        <v>409</v>
      </c>
      <c r="J70" s="26">
        <v>243.89000000000033</v>
      </c>
      <c r="K70" s="26">
        <v>67.31307692307746</v>
      </c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</row>
    <row r="71" spans="1:163" s="2" customFormat="1" x14ac:dyDescent="0.2">
      <c r="A71" s="6" t="s">
        <v>15</v>
      </c>
      <c r="B71" s="25">
        <v>7717.78</v>
      </c>
      <c r="C71" s="25">
        <v>7850</v>
      </c>
      <c r="D71" s="25">
        <v>7190</v>
      </c>
      <c r="E71" s="25">
        <v>7616.8611111111113</v>
      </c>
      <c r="F71" s="25">
        <v>7710</v>
      </c>
      <c r="G71" s="26">
        <v>141.96320504729945</v>
      </c>
      <c r="H71" s="26">
        <v>132.22000000000025</v>
      </c>
      <c r="I71" s="26">
        <v>660</v>
      </c>
      <c r="J71" s="26">
        <v>527.77999999999975</v>
      </c>
      <c r="K71" s="26">
        <v>100.91888888888843</v>
      </c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</row>
    <row r="72" spans="1:163" s="2" customFormat="1" x14ac:dyDescent="0.2">
      <c r="A72" s="6" t="s">
        <v>16</v>
      </c>
      <c r="B72" s="25">
        <v>7255.4</v>
      </c>
      <c r="C72" s="25">
        <v>7780</v>
      </c>
      <c r="D72" s="25">
        <v>7220</v>
      </c>
      <c r="E72" s="25">
        <v>7596.0526315789475</v>
      </c>
      <c r="F72" s="25">
        <v>7780</v>
      </c>
      <c r="G72" s="26">
        <v>180.92800092983904</v>
      </c>
      <c r="H72" s="26">
        <v>524.60000000000036</v>
      </c>
      <c r="I72" s="26">
        <v>560</v>
      </c>
      <c r="J72" s="26">
        <v>35.399999999999636</v>
      </c>
      <c r="K72" s="26">
        <v>-340.65263157894788</v>
      </c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</row>
    <row r="73" spans="1:163" s="2" customFormat="1" x14ac:dyDescent="0.2">
      <c r="A73" s="6" t="s">
        <v>17</v>
      </c>
      <c r="B73" s="25">
        <v>7651.76</v>
      </c>
      <c r="C73" s="25">
        <v>7850</v>
      </c>
      <c r="D73" s="25">
        <v>7340</v>
      </c>
      <c r="E73" s="25">
        <v>7604.0476190476193</v>
      </c>
      <c r="F73" s="25">
        <v>7710</v>
      </c>
      <c r="G73" s="26">
        <v>137.41924035246163</v>
      </c>
      <c r="H73" s="26">
        <v>198.23999999999978</v>
      </c>
      <c r="I73" s="26">
        <v>510</v>
      </c>
      <c r="J73" s="26">
        <v>311.76000000000022</v>
      </c>
      <c r="K73" s="26">
        <v>47.712380952380954</v>
      </c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</row>
    <row r="74" spans="1:163" s="2" customFormat="1" x14ac:dyDescent="0.2">
      <c r="A74" s="6" t="s">
        <v>18</v>
      </c>
      <c r="B74" s="25">
        <v>7692.13</v>
      </c>
      <c r="C74" s="25">
        <v>7740</v>
      </c>
      <c r="D74" s="25">
        <v>7600</v>
      </c>
      <c r="E74" s="25">
        <v>7669.4736842105267</v>
      </c>
      <c r="F74" s="25">
        <v>7390</v>
      </c>
      <c r="G74" s="26">
        <v>85.36187159854812</v>
      </c>
      <c r="H74" s="26">
        <v>47.869999999999891</v>
      </c>
      <c r="I74" s="26">
        <v>140</v>
      </c>
      <c r="J74" s="26">
        <v>92.130000000000109</v>
      </c>
      <c r="K74" s="26">
        <v>22.65631578947341</v>
      </c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</row>
    <row r="75" spans="1:163" s="2" customFormat="1" x14ac:dyDescent="0.2">
      <c r="A75" s="6" t="s">
        <v>19</v>
      </c>
      <c r="B75" s="25">
        <v>7663.83</v>
      </c>
      <c r="C75" s="25">
        <v>7884</v>
      </c>
      <c r="D75" s="25">
        <v>7240</v>
      </c>
      <c r="E75" s="25">
        <v>7613.3125</v>
      </c>
      <c r="F75" s="25">
        <v>7680</v>
      </c>
      <c r="G75" s="26">
        <v>151.2559116413359</v>
      </c>
      <c r="H75" s="26">
        <v>220.17000000000007</v>
      </c>
      <c r="I75" s="26">
        <v>644</v>
      </c>
      <c r="J75" s="26">
        <v>423.82999999999993</v>
      </c>
      <c r="K75" s="26">
        <v>50.517499999999927</v>
      </c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</row>
    <row r="76" spans="1:163" s="2" customFormat="1" x14ac:dyDescent="0.2">
      <c r="A76" s="6" t="s">
        <v>32</v>
      </c>
      <c r="B76" s="25">
        <v>7746.14</v>
      </c>
      <c r="C76" s="25">
        <v>8072</v>
      </c>
      <c r="D76" s="25">
        <v>7698</v>
      </c>
      <c r="E76" s="25">
        <v>7859.4444444444443</v>
      </c>
      <c r="F76" s="25">
        <v>7820</v>
      </c>
      <c r="G76" s="26">
        <v>98.546628092983141</v>
      </c>
      <c r="H76" s="26">
        <v>325.85999999999967</v>
      </c>
      <c r="I76" s="26">
        <v>374</v>
      </c>
      <c r="J76" s="26">
        <v>48.140000000000327</v>
      </c>
      <c r="K76" s="26">
        <v>-113.30444444444402</v>
      </c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</row>
    <row r="77" spans="1:163" s="2" customFormat="1" x14ac:dyDescent="0.2">
      <c r="A77" s="6" t="s">
        <v>20</v>
      </c>
      <c r="B77" s="25">
        <v>5562.77</v>
      </c>
      <c r="C77" s="25">
        <v>5930</v>
      </c>
      <c r="D77" s="25">
        <v>5512</v>
      </c>
      <c r="E77" s="25">
        <v>5611.304347826087</v>
      </c>
      <c r="F77" s="25">
        <v>5620</v>
      </c>
      <c r="G77" s="26">
        <v>78.212086244918737</v>
      </c>
      <c r="H77" s="26">
        <v>367.22999999999956</v>
      </c>
      <c r="I77" s="26">
        <v>418</v>
      </c>
      <c r="J77" s="26">
        <v>50.770000000000437</v>
      </c>
      <c r="K77" s="26">
        <v>-48.53434782608656</v>
      </c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</row>
    <row r="78" spans="1:163" s="2" customFormat="1" x14ac:dyDescent="0.2">
      <c r="A78" s="6" t="s">
        <v>21</v>
      </c>
      <c r="B78" s="25">
        <v>7691</v>
      </c>
      <c r="C78" s="25">
        <v>8050</v>
      </c>
      <c r="D78" s="25">
        <v>7480</v>
      </c>
      <c r="E78" s="25">
        <v>7753.45</v>
      </c>
      <c r="F78" s="25">
        <v>7480</v>
      </c>
      <c r="G78" s="26">
        <v>181.1897740230566</v>
      </c>
      <c r="H78" s="26">
        <v>359</v>
      </c>
      <c r="I78" s="26">
        <v>570</v>
      </c>
      <c r="J78" s="26">
        <v>211</v>
      </c>
      <c r="K78" s="26">
        <v>-62.449999999999818</v>
      </c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</row>
    <row r="79" spans="1:163" s="2" customFormat="1" x14ac:dyDescent="0.2">
      <c r="A79" s="6" t="s">
        <v>22</v>
      </c>
      <c r="B79" s="25">
        <v>7867.78</v>
      </c>
      <c r="C79" s="25">
        <v>8104</v>
      </c>
      <c r="D79" s="25">
        <v>7820</v>
      </c>
      <c r="E79" s="25">
        <v>8038.9230769230771</v>
      </c>
      <c r="F79" s="25">
        <v>8095</v>
      </c>
      <c r="G79" s="26">
        <v>73.771563557671669</v>
      </c>
      <c r="H79" s="26">
        <v>236.22000000000025</v>
      </c>
      <c r="I79" s="26">
        <v>284</v>
      </c>
      <c r="J79" s="26">
        <v>47.779999999999745</v>
      </c>
      <c r="K79" s="26">
        <v>-171.14307692307739</v>
      </c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</row>
    <row r="80" spans="1:163" s="2" customFormat="1" x14ac:dyDescent="0.2">
      <c r="A80" s="6" t="s">
        <v>23</v>
      </c>
      <c r="B80" s="25">
        <v>5421.71</v>
      </c>
      <c r="C80" s="25">
        <v>5570</v>
      </c>
      <c r="D80" s="25">
        <v>5550</v>
      </c>
      <c r="E80" s="25">
        <v>5560</v>
      </c>
      <c r="F80" s="25">
        <v>5560</v>
      </c>
      <c r="G80" s="26">
        <v>4.2640143271122088</v>
      </c>
      <c r="H80" s="26">
        <v>148.28999999999996</v>
      </c>
      <c r="I80" s="26">
        <v>20</v>
      </c>
      <c r="J80" s="26">
        <v>-128.28999999999996</v>
      </c>
      <c r="K80" s="26">
        <v>-138.28999999999996</v>
      </c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</row>
    <row r="81" spans="1:163" s="2" customFormat="1" x14ac:dyDescent="0.2">
      <c r="A81" s="6" t="s">
        <v>24</v>
      </c>
      <c r="B81" s="25">
        <v>7390.76</v>
      </c>
      <c r="C81" s="25">
        <v>7990</v>
      </c>
      <c r="D81" s="25">
        <v>7350</v>
      </c>
      <c r="E81" s="25">
        <v>7603.7777777777774</v>
      </c>
      <c r="F81" s="25">
        <v>7680</v>
      </c>
      <c r="G81" s="26">
        <v>137.25568907337333</v>
      </c>
      <c r="H81" s="26">
        <v>599.23999999999978</v>
      </c>
      <c r="I81" s="26">
        <v>640</v>
      </c>
      <c r="J81" s="26">
        <v>40.760000000000218</v>
      </c>
      <c r="K81" s="26">
        <v>-213.01777777777716</v>
      </c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</row>
    <row r="82" spans="1:163" s="2" customFormat="1" x14ac:dyDescent="0.2">
      <c r="A82" s="6" t="s">
        <v>25</v>
      </c>
      <c r="B82" s="25">
        <v>7852.2</v>
      </c>
      <c r="C82" s="25">
        <v>7935</v>
      </c>
      <c r="D82" s="25">
        <v>7764</v>
      </c>
      <c r="E82" s="25">
        <v>7844.333333333333</v>
      </c>
      <c r="F82" s="25">
        <v>7852</v>
      </c>
      <c r="G82" s="26">
        <v>37.341410690826244</v>
      </c>
      <c r="H82" s="26">
        <v>82.800000000000182</v>
      </c>
      <c r="I82" s="26">
        <v>171</v>
      </c>
      <c r="J82" s="26">
        <v>88.199999999999818</v>
      </c>
      <c r="K82" s="26">
        <v>7.8666666666667879</v>
      </c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</row>
    <row r="83" spans="1:163" s="2" customFormat="1" x14ac:dyDescent="0.2">
      <c r="A83" s="6" t="s">
        <v>26</v>
      </c>
      <c r="B83" s="25">
        <v>6176.49</v>
      </c>
      <c r="C83" s="25">
        <v>5461</v>
      </c>
      <c r="D83" s="25">
        <v>5400</v>
      </c>
      <c r="E83" s="25">
        <v>5443.4705882352937</v>
      </c>
      <c r="F83" s="25">
        <v>5459</v>
      </c>
      <c r="G83" s="26">
        <v>17.589477134990478</v>
      </c>
      <c r="H83" s="26">
        <v>-715.48999999999978</v>
      </c>
      <c r="I83" s="26">
        <v>61</v>
      </c>
      <c r="J83" s="26">
        <v>776.48999999999978</v>
      </c>
      <c r="K83" s="26">
        <v>733.01941176470609</v>
      </c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</row>
    <row r="84" spans="1:163" s="2" customFormat="1" ht="13.5" thickBot="1" x14ac:dyDescent="0.25">
      <c r="A84" s="7" t="s">
        <v>27</v>
      </c>
      <c r="B84" s="27">
        <v>7818.4</v>
      </c>
      <c r="C84" s="27">
        <v>8190</v>
      </c>
      <c r="D84" s="27">
        <v>7540</v>
      </c>
      <c r="E84" s="27">
        <v>7847.2</v>
      </c>
      <c r="F84" s="27">
        <v>7740</v>
      </c>
      <c r="G84" s="28">
        <v>180.48227788782739</v>
      </c>
      <c r="H84" s="28">
        <v>371.60000000000036</v>
      </c>
      <c r="I84" s="28">
        <v>650</v>
      </c>
      <c r="J84" s="28">
        <v>278.39999999999964</v>
      </c>
      <c r="K84" s="28">
        <v>-28.800000000000182</v>
      </c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</row>
    <row r="93" spans="1:163" s="2" customFormat="1" ht="18.75" x14ac:dyDescent="0.25">
      <c r="A93" s="30" t="s">
        <v>40</v>
      </c>
      <c r="B93" s="30"/>
      <c r="C93"/>
      <c r="D93"/>
      <c r="E93"/>
      <c r="F93"/>
      <c r="G93"/>
      <c r="H93"/>
      <c r="I93"/>
      <c r="J93"/>
      <c r="K93" s="1"/>
      <c r="L93" s="1"/>
      <c r="M93" s="1"/>
      <c r="N93" s="1"/>
      <c r="O93" s="1"/>
      <c r="P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</row>
    <row r="94" spans="1:163" s="2" customFormat="1" ht="15.75" thickBot="1" x14ac:dyDescent="0.3">
      <c r="A94"/>
      <c r="B94"/>
      <c r="C94"/>
      <c r="D94"/>
      <c r="E94"/>
      <c r="F94"/>
      <c r="G94"/>
      <c r="H94"/>
      <c r="I94"/>
      <c r="J94"/>
      <c r="K94" s="1"/>
      <c r="L94" s="1"/>
      <c r="M94" s="1"/>
      <c r="N94" s="1"/>
      <c r="O94" s="1"/>
      <c r="P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</row>
    <row r="95" spans="1:163" s="2" customFormat="1" ht="15.75" thickBot="1" x14ac:dyDescent="0.3">
      <c r="A95"/>
      <c r="B95" s="31" t="s">
        <v>33</v>
      </c>
      <c r="C95" s="32"/>
      <c r="D95" s="32"/>
      <c r="E95" s="32"/>
      <c r="F95" s="32"/>
      <c r="G95" s="32"/>
      <c r="H95" s="32"/>
      <c r="I95" s="32"/>
      <c r="J95" s="32"/>
      <c r="K95" s="33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</row>
    <row r="96" spans="1:163" s="2" customFormat="1" ht="13.5" thickBot="1" x14ac:dyDescent="0.25">
      <c r="A96" s="1"/>
      <c r="B96" s="21" t="s">
        <v>7</v>
      </c>
      <c r="C96" s="21" t="s">
        <v>8</v>
      </c>
      <c r="D96" s="21" t="s">
        <v>9</v>
      </c>
      <c r="E96" s="21" t="s">
        <v>10</v>
      </c>
      <c r="F96" s="21" t="s">
        <v>11</v>
      </c>
      <c r="G96" s="22" t="s">
        <v>34</v>
      </c>
      <c r="H96" s="22" t="s">
        <v>35</v>
      </c>
      <c r="I96" s="22" t="s">
        <v>36</v>
      </c>
      <c r="J96" s="22" t="s">
        <v>37</v>
      </c>
      <c r="K96" s="22" t="s">
        <v>38</v>
      </c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</row>
    <row r="97" spans="1:163" s="2" customFormat="1" x14ac:dyDescent="0.2">
      <c r="A97" s="5" t="s">
        <v>6</v>
      </c>
      <c r="B97" s="23"/>
      <c r="C97" s="23">
        <v>11520</v>
      </c>
      <c r="D97" s="23">
        <v>10010</v>
      </c>
      <c r="E97" s="23">
        <v>10698.75</v>
      </c>
      <c r="F97" s="23">
        <v>10020</v>
      </c>
      <c r="G97" s="24">
        <v>726.95917550928732</v>
      </c>
      <c r="H97" s="24"/>
      <c r="I97" s="24">
        <v>1510</v>
      </c>
      <c r="J97" s="24"/>
      <c r="K97" s="24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</row>
    <row r="98" spans="1:163" s="2" customFormat="1" x14ac:dyDescent="0.2">
      <c r="A98" s="6" t="s">
        <v>13</v>
      </c>
      <c r="B98" s="25"/>
      <c r="C98" s="25">
        <v>10800</v>
      </c>
      <c r="D98" s="25">
        <v>9560</v>
      </c>
      <c r="E98" s="25">
        <v>10046.538461538461</v>
      </c>
      <c r="F98" s="25">
        <v>9950</v>
      </c>
      <c r="G98" s="26">
        <v>320.78581399672038</v>
      </c>
      <c r="H98" s="26"/>
      <c r="I98" s="26">
        <v>1240</v>
      </c>
      <c r="J98" s="26"/>
      <c r="K98" s="26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</row>
    <row r="99" spans="1:163" s="2" customFormat="1" x14ac:dyDescent="0.2">
      <c r="A99" s="6" t="s">
        <v>31</v>
      </c>
      <c r="B99" s="25"/>
      <c r="C99" s="25">
        <v>11290</v>
      </c>
      <c r="D99" s="25">
        <v>9770</v>
      </c>
      <c r="E99" s="25">
        <v>10641.311475409837</v>
      </c>
      <c r="F99" s="25">
        <v>10990</v>
      </c>
      <c r="G99" s="26">
        <v>426.74467545921055</v>
      </c>
      <c r="H99" s="26"/>
      <c r="I99" s="26">
        <v>1520</v>
      </c>
      <c r="J99" s="26"/>
      <c r="K99" s="26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</row>
    <row r="100" spans="1:163" s="2" customFormat="1" x14ac:dyDescent="0.2">
      <c r="A100" s="6" t="s">
        <v>14</v>
      </c>
      <c r="B100" s="25"/>
      <c r="C100" s="25">
        <v>10400</v>
      </c>
      <c r="D100" s="25">
        <v>9460</v>
      </c>
      <c r="E100" s="25">
        <v>9844.5</v>
      </c>
      <c r="F100" s="25">
        <v>9850</v>
      </c>
      <c r="G100" s="26">
        <v>248.60696098989581</v>
      </c>
      <c r="H100" s="26"/>
      <c r="I100" s="26">
        <v>940</v>
      </c>
      <c r="J100" s="26"/>
      <c r="K100" s="26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</row>
    <row r="101" spans="1:163" s="2" customFormat="1" x14ac:dyDescent="0.2">
      <c r="A101" s="6" t="s">
        <v>15</v>
      </c>
      <c r="B101" s="25"/>
      <c r="C101" s="25">
        <v>11290</v>
      </c>
      <c r="D101" s="25">
        <v>9760</v>
      </c>
      <c r="E101" s="25">
        <v>10396.95652173913</v>
      </c>
      <c r="F101" s="25">
        <v>9990</v>
      </c>
      <c r="G101" s="26">
        <v>141.96320504729945</v>
      </c>
      <c r="H101" s="26"/>
      <c r="I101" s="26">
        <v>1530</v>
      </c>
      <c r="J101" s="26"/>
      <c r="K101" s="26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</row>
    <row r="102" spans="1:163" s="2" customFormat="1" x14ac:dyDescent="0.2">
      <c r="A102" s="6" t="s">
        <v>16</v>
      </c>
      <c r="B102" s="25"/>
      <c r="C102" s="25">
        <v>10890</v>
      </c>
      <c r="D102" s="25">
        <v>9620</v>
      </c>
      <c r="E102" s="25">
        <v>10037.35294117647</v>
      </c>
      <c r="F102" s="25">
        <v>9900</v>
      </c>
      <c r="G102" s="26">
        <v>338.05564282682639</v>
      </c>
      <c r="H102" s="26"/>
      <c r="I102" s="26">
        <v>1270</v>
      </c>
      <c r="J102" s="26"/>
      <c r="K102" s="26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</row>
    <row r="103" spans="1:163" s="2" customFormat="1" x14ac:dyDescent="0.2">
      <c r="A103" s="6" t="s">
        <v>17</v>
      </c>
      <c r="B103" s="25"/>
      <c r="C103" s="25">
        <v>10700</v>
      </c>
      <c r="D103" s="25">
        <v>9510</v>
      </c>
      <c r="E103" s="25">
        <v>10042.4375</v>
      </c>
      <c r="F103" s="25">
        <v>10200</v>
      </c>
      <c r="G103" s="26">
        <v>343.72333229890967</v>
      </c>
      <c r="H103" s="26"/>
      <c r="I103" s="26">
        <v>1190</v>
      </c>
      <c r="J103" s="26"/>
      <c r="K103" s="26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</row>
    <row r="104" spans="1:163" s="2" customFormat="1" x14ac:dyDescent="0.2">
      <c r="A104" s="6" t="s">
        <v>18</v>
      </c>
      <c r="B104" s="25"/>
      <c r="C104" s="25">
        <v>10100</v>
      </c>
      <c r="D104" s="25">
        <v>9770</v>
      </c>
      <c r="E104" s="25">
        <v>9871.75</v>
      </c>
      <c r="F104" s="25">
        <v>9780</v>
      </c>
      <c r="G104" s="26">
        <v>44.155493455958357</v>
      </c>
      <c r="H104" s="26"/>
      <c r="I104" s="26">
        <v>330</v>
      </c>
      <c r="J104" s="26"/>
      <c r="K104" s="26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</row>
    <row r="105" spans="1:163" s="2" customFormat="1" x14ac:dyDescent="0.2">
      <c r="A105" s="6" t="s">
        <v>19</v>
      </c>
      <c r="B105" s="25"/>
      <c r="C105" s="25">
        <v>10990</v>
      </c>
      <c r="D105" s="25">
        <v>9680</v>
      </c>
      <c r="E105" s="25">
        <v>10178.166666666666</v>
      </c>
      <c r="F105" s="25">
        <v>9730</v>
      </c>
      <c r="G105" s="26">
        <v>355.15534079041242</v>
      </c>
      <c r="H105" s="26"/>
      <c r="I105" s="26">
        <v>1310</v>
      </c>
      <c r="J105" s="26"/>
      <c r="K105" s="26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</row>
    <row r="106" spans="1:163" s="2" customFormat="1" x14ac:dyDescent="0.2">
      <c r="A106" s="6" t="s">
        <v>32</v>
      </c>
      <c r="B106" s="25"/>
      <c r="C106" s="25">
        <v>10619</v>
      </c>
      <c r="D106" s="25">
        <v>9990</v>
      </c>
      <c r="E106" s="25">
        <v>10235.6</v>
      </c>
      <c r="F106" s="25">
        <v>10090</v>
      </c>
      <c r="G106" s="26">
        <v>210.14410021968939</v>
      </c>
      <c r="H106" s="26"/>
      <c r="I106" s="26">
        <v>629</v>
      </c>
      <c r="J106" s="26"/>
      <c r="K106" s="26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</row>
    <row r="107" spans="1:163" s="2" customFormat="1" x14ac:dyDescent="0.2">
      <c r="A107" s="6" t="s">
        <v>20</v>
      </c>
      <c r="B107" s="25"/>
      <c r="C107" s="25">
        <v>9990</v>
      </c>
      <c r="D107" s="25">
        <v>8759</v>
      </c>
      <c r="E107" s="25">
        <v>9579.6666666666661</v>
      </c>
      <c r="F107" s="25">
        <v>9990</v>
      </c>
      <c r="G107" s="26">
        <v>710.7181813724294</v>
      </c>
      <c r="H107" s="26"/>
      <c r="I107" s="26">
        <v>1231</v>
      </c>
      <c r="J107" s="26"/>
      <c r="K107" s="26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</row>
    <row r="108" spans="1:163" s="2" customFormat="1" x14ac:dyDescent="0.2">
      <c r="A108" s="6" t="s">
        <v>21</v>
      </c>
      <c r="B108" s="25"/>
      <c r="C108" s="25">
        <v>11520</v>
      </c>
      <c r="D108" s="25">
        <v>9799</v>
      </c>
      <c r="E108" s="25">
        <v>10446.583333333334</v>
      </c>
      <c r="F108" s="25">
        <v>9820</v>
      </c>
      <c r="G108" s="26">
        <v>506.26627171754973</v>
      </c>
      <c r="H108" s="26"/>
      <c r="I108" s="26">
        <v>1721</v>
      </c>
      <c r="J108" s="26"/>
      <c r="K108" s="26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</row>
    <row r="109" spans="1:163" s="2" customFormat="1" x14ac:dyDescent="0.2">
      <c r="A109" s="6" t="s">
        <v>22</v>
      </c>
      <c r="B109" s="25"/>
      <c r="C109" s="25">
        <v>11200</v>
      </c>
      <c r="D109" s="25">
        <v>9970</v>
      </c>
      <c r="E109" s="25">
        <v>10636.666666666666</v>
      </c>
      <c r="F109" s="25" t="s">
        <v>12</v>
      </c>
      <c r="G109" s="26">
        <v>454.16590214002929</v>
      </c>
      <c r="H109" s="26"/>
      <c r="I109" s="26">
        <v>1230</v>
      </c>
      <c r="J109" s="26"/>
      <c r="K109" s="26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</row>
    <row r="110" spans="1:163" s="2" customFormat="1" x14ac:dyDescent="0.2">
      <c r="A110" s="6" t="s">
        <v>23</v>
      </c>
      <c r="B110" s="25"/>
      <c r="C110" s="25"/>
      <c r="D110" s="25"/>
      <c r="E110" s="25"/>
      <c r="F110" s="25"/>
      <c r="G110" s="26"/>
      <c r="H110" s="26"/>
      <c r="I110" s="26"/>
      <c r="J110" s="26"/>
      <c r="K110" s="26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</row>
    <row r="111" spans="1:163" s="2" customFormat="1" x14ac:dyDescent="0.2">
      <c r="A111" s="6" t="s">
        <v>24</v>
      </c>
      <c r="B111" s="25"/>
      <c r="C111" s="25">
        <v>10900</v>
      </c>
      <c r="D111" s="25">
        <v>9919</v>
      </c>
      <c r="E111" s="25">
        <v>10219.916666666666</v>
      </c>
      <c r="F111" s="25">
        <v>10120</v>
      </c>
      <c r="G111" s="26">
        <v>309.89747815962778</v>
      </c>
      <c r="H111" s="26"/>
      <c r="I111" s="26">
        <v>981</v>
      </c>
      <c r="J111" s="26"/>
      <c r="K111" s="26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</row>
    <row r="112" spans="1:163" s="2" customFormat="1" x14ac:dyDescent="0.2">
      <c r="A112" s="6" t="s">
        <v>25</v>
      </c>
      <c r="B112" s="25"/>
      <c r="C112" s="25">
        <v>10500</v>
      </c>
      <c r="D112" s="25">
        <v>10300</v>
      </c>
      <c r="E112" s="25">
        <v>10400</v>
      </c>
      <c r="F112" s="25" t="s">
        <v>12</v>
      </c>
      <c r="G112" s="26">
        <v>141.42135623730951</v>
      </c>
      <c r="H112" s="26"/>
      <c r="I112" s="26">
        <v>200</v>
      </c>
      <c r="J112" s="26"/>
      <c r="K112" s="26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</row>
    <row r="113" spans="1:163" s="2" customFormat="1" x14ac:dyDescent="0.2">
      <c r="A113" s="6" t="s">
        <v>26</v>
      </c>
      <c r="B113" s="25"/>
      <c r="C113" s="25">
        <v>9161</v>
      </c>
      <c r="D113" s="25">
        <v>8420</v>
      </c>
      <c r="E113" s="25">
        <v>8790.6666666666661</v>
      </c>
      <c r="F113" s="25" t="s">
        <v>12</v>
      </c>
      <c r="G113" s="26">
        <v>370.50011246062166</v>
      </c>
      <c r="H113" s="26"/>
      <c r="I113" s="26">
        <v>741</v>
      </c>
      <c r="J113" s="26"/>
      <c r="K113" s="26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</row>
    <row r="114" spans="1:163" s="2" customFormat="1" ht="13.5" thickBot="1" x14ac:dyDescent="0.25">
      <c r="A114" s="7" t="s">
        <v>27</v>
      </c>
      <c r="B114" s="27"/>
      <c r="C114" s="27">
        <v>11325</v>
      </c>
      <c r="D114" s="27">
        <v>10500</v>
      </c>
      <c r="E114" s="27">
        <v>10939.444444444445</v>
      </c>
      <c r="F114" s="27">
        <v>10990</v>
      </c>
      <c r="G114" s="28">
        <v>217.75049432269444</v>
      </c>
      <c r="H114" s="28"/>
      <c r="I114" s="28">
        <v>825</v>
      </c>
      <c r="J114" s="28"/>
      <c r="K114" s="28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</row>
    <row r="127" spans="1:163" s="2" customFormat="1" ht="18.75" x14ac:dyDescent="0.25">
      <c r="A127" s="30" t="s">
        <v>41</v>
      </c>
      <c r="B127" s="30"/>
      <c r="C127"/>
      <c r="D127"/>
      <c r="E127"/>
      <c r="F127"/>
      <c r="G127"/>
      <c r="H127"/>
      <c r="I127"/>
      <c r="J127"/>
      <c r="K127" s="1"/>
      <c r="L127" s="1"/>
      <c r="M127" s="1"/>
      <c r="N127" s="1"/>
      <c r="O127" s="1"/>
      <c r="P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</row>
    <row r="128" spans="1:163" s="2" customFormat="1" ht="15.75" thickBot="1" x14ac:dyDescent="0.3">
      <c r="A128"/>
      <c r="B128"/>
      <c r="C128"/>
      <c r="D128"/>
      <c r="E128"/>
      <c r="F128"/>
      <c r="G128"/>
      <c r="H128"/>
      <c r="I128"/>
      <c r="J128"/>
      <c r="K128" s="1"/>
      <c r="L128" s="1"/>
      <c r="M128" s="1"/>
      <c r="N128" s="1"/>
      <c r="O128" s="1"/>
      <c r="P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</row>
    <row r="129" spans="1:163" s="2" customFormat="1" ht="15.75" thickBot="1" x14ac:dyDescent="0.3">
      <c r="A129"/>
      <c r="B129" s="31" t="s">
        <v>33</v>
      </c>
      <c r="C129" s="32"/>
      <c r="D129" s="32"/>
      <c r="E129" s="32"/>
      <c r="F129" s="32"/>
      <c r="G129" s="32"/>
      <c r="H129" s="32"/>
      <c r="I129" s="32"/>
      <c r="J129" s="32"/>
      <c r="K129" s="33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</row>
    <row r="130" spans="1:163" s="2" customFormat="1" ht="13.5" thickBot="1" x14ac:dyDescent="0.25">
      <c r="A130" s="1"/>
      <c r="B130" s="21" t="s">
        <v>7</v>
      </c>
      <c r="C130" s="21" t="s">
        <v>8</v>
      </c>
      <c r="D130" s="21" t="s">
        <v>9</v>
      </c>
      <c r="E130" s="21" t="s">
        <v>10</v>
      </c>
      <c r="F130" s="21" t="s">
        <v>11</v>
      </c>
      <c r="G130" s="22" t="s">
        <v>34</v>
      </c>
      <c r="H130" s="22" t="s">
        <v>35</v>
      </c>
      <c r="I130" s="22" t="s">
        <v>36</v>
      </c>
      <c r="J130" s="22" t="s">
        <v>37</v>
      </c>
      <c r="K130" s="22" t="s">
        <v>38</v>
      </c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</row>
    <row r="131" spans="1:163" s="2" customFormat="1" x14ac:dyDescent="0.2">
      <c r="A131" s="5" t="s">
        <v>6</v>
      </c>
      <c r="B131" s="23"/>
      <c r="C131" s="23">
        <v>1978</v>
      </c>
      <c r="D131" s="23">
        <v>1957</v>
      </c>
      <c r="E131" s="23">
        <v>1962.5</v>
      </c>
      <c r="F131" s="23">
        <v>1957</v>
      </c>
      <c r="G131" s="24">
        <v>10.344080432788601</v>
      </c>
      <c r="H131" s="24"/>
      <c r="I131" s="24">
        <v>21</v>
      </c>
      <c r="J131" s="24"/>
      <c r="K131" s="24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</row>
    <row r="132" spans="1:163" s="2" customFormat="1" x14ac:dyDescent="0.2">
      <c r="A132" s="6" t="s">
        <v>13</v>
      </c>
      <c r="B132" s="25"/>
      <c r="C132" s="25">
        <v>1647</v>
      </c>
      <c r="D132" s="25">
        <v>1358</v>
      </c>
      <c r="E132" s="25">
        <v>1531.1428571428571</v>
      </c>
      <c r="F132" s="25">
        <v>1549</v>
      </c>
      <c r="G132" s="26">
        <v>53.813611307036084</v>
      </c>
      <c r="H132" s="26"/>
      <c r="I132" s="26">
        <v>289</v>
      </c>
      <c r="J132" s="26"/>
      <c r="K132" s="26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</row>
    <row r="133" spans="1:163" s="2" customFormat="1" x14ac:dyDescent="0.2">
      <c r="A133" s="6" t="s">
        <v>31</v>
      </c>
      <c r="B133" s="25"/>
      <c r="C133" s="25">
        <v>1975</v>
      </c>
      <c r="D133" s="25">
        <v>1629</v>
      </c>
      <c r="E133" s="25">
        <v>1745.2285714285715</v>
      </c>
      <c r="F133" s="25">
        <v>1629</v>
      </c>
      <c r="G133" s="26">
        <v>111.72184096182428</v>
      </c>
      <c r="H133" s="26"/>
      <c r="I133" s="26">
        <v>346</v>
      </c>
      <c r="J133" s="26"/>
      <c r="K133" s="26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</row>
    <row r="134" spans="1:163" s="2" customFormat="1" x14ac:dyDescent="0.2">
      <c r="A134" s="6" t="s">
        <v>14</v>
      </c>
      <c r="B134" s="25"/>
      <c r="C134" s="25">
        <v>1699</v>
      </c>
      <c r="D134" s="25">
        <v>1590</v>
      </c>
      <c r="E134" s="25">
        <v>1652.625</v>
      </c>
      <c r="F134" s="25">
        <v>1599</v>
      </c>
      <c r="G134" s="26">
        <v>48.520798191526666</v>
      </c>
      <c r="H134" s="26"/>
      <c r="I134" s="26">
        <v>109</v>
      </c>
      <c r="J134" s="26"/>
      <c r="K134" s="26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</row>
    <row r="135" spans="1:163" s="2" customFormat="1" x14ac:dyDescent="0.2">
      <c r="A135" s="6" t="s">
        <v>15</v>
      </c>
      <c r="B135" s="25"/>
      <c r="C135" s="25">
        <v>1984</v>
      </c>
      <c r="D135" s="25">
        <v>1763</v>
      </c>
      <c r="E135" s="25">
        <v>1903.125</v>
      </c>
      <c r="F135" s="25">
        <v>1963</v>
      </c>
      <c r="G135" s="26">
        <v>60.825296272740559</v>
      </c>
      <c r="H135" s="26"/>
      <c r="I135" s="26">
        <v>221</v>
      </c>
      <c r="J135" s="26"/>
      <c r="K135" s="26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</row>
    <row r="136" spans="1:163" s="2" customFormat="1" x14ac:dyDescent="0.2">
      <c r="A136" s="6" t="s">
        <v>16</v>
      </c>
      <c r="B136" s="25"/>
      <c r="C136" s="25">
        <v>1699</v>
      </c>
      <c r="D136" s="25">
        <v>1580</v>
      </c>
      <c r="E136" s="25">
        <v>1615.5384615384614</v>
      </c>
      <c r="F136" s="25">
        <v>1593</v>
      </c>
      <c r="G136" s="26">
        <v>46.106065010681959</v>
      </c>
      <c r="H136" s="26"/>
      <c r="I136" s="26">
        <v>119</v>
      </c>
      <c r="J136" s="26"/>
      <c r="K136" s="26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</row>
    <row r="137" spans="1:163" s="2" customFormat="1" x14ac:dyDescent="0.2">
      <c r="A137" s="6" t="s">
        <v>17</v>
      </c>
      <c r="B137" s="25"/>
      <c r="C137" s="25">
        <v>2098</v>
      </c>
      <c r="D137" s="25">
        <v>1960</v>
      </c>
      <c r="E137" s="25">
        <v>2080.25</v>
      </c>
      <c r="F137" s="25">
        <v>2098</v>
      </c>
      <c r="G137" s="26">
        <v>48.599676659712166</v>
      </c>
      <c r="H137" s="26"/>
      <c r="I137" s="26">
        <v>138</v>
      </c>
      <c r="J137" s="26"/>
      <c r="K137" s="26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</row>
    <row r="138" spans="1:163" s="2" customFormat="1" x14ac:dyDescent="0.2">
      <c r="A138" s="6" t="s">
        <v>18</v>
      </c>
      <c r="B138" s="25"/>
      <c r="C138" s="25">
        <v>1959</v>
      </c>
      <c r="D138" s="25">
        <v>1900</v>
      </c>
      <c r="E138" s="25">
        <v>1937.2</v>
      </c>
      <c r="F138" s="25">
        <v>1959</v>
      </c>
      <c r="G138" s="26">
        <v>26.393601918310093</v>
      </c>
      <c r="H138" s="26"/>
      <c r="I138" s="26">
        <v>59</v>
      </c>
      <c r="J138" s="26"/>
      <c r="K138" s="26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</row>
    <row r="139" spans="1:163" s="2" customFormat="1" x14ac:dyDescent="0.2">
      <c r="A139" s="6" t="s">
        <v>19</v>
      </c>
      <c r="B139" s="25"/>
      <c r="C139" s="25">
        <v>1793</v>
      </c>
      <c r="D139" s="25">
        <v>1447</v>
      </c>
      <c r="E139" s="25">
        <v>1738.6666666666667</v>
      </c>
      <c r="F139" s="25">
        <v>1792</v>
      </c>
      <c r="G139" s="26">
        <v>109.7735962071136</v>
      </c>
      <c r="H139" s="26"/>
      <c r="I139" s="26">
        <v>346</v>
      </c>
      <c r="J139" s="26"/>
      <c r="K139" s="26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</row>
    <row r="140" spans="1:163" s="2" customFormat="1" x14ac:dyDescent="0.2">
      <c r="A140" s="6" t="s">
        <v>32</v>
      </c>
      <c r="B140" s="25"/>
      <c r="C140" s="25">
        <v>2040</v>
      </c>
      <c r="D140" s="25">
        <v>1989</v>
      </c>
      <c r="E140" s="25">
        <v>2026.7142857142858</v>
      </c>
      <c r="F140" s="25">
        <v>2026</v>
      </c>
      <c r="G140" s="26">
        <v>17.641941368174173</v>
      </c>
      <c r="H140" s="26"/>
      <c r="I140" s="26">
        <v>51</v>
      </c>
      <c r="J140" s="26"/>
      <c r="K140" s="26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</row>
    <row r="141" spans="1:163" s="2" customFormat="1" x14ac:dyDescent="0.2">
      <c r="A141" s="6" t="s">
        <v>20</v>
      </c>
      <c r="B141" s="25"/>
      <c r="C141" s="25"/>
      <c r="D141" s="25"/>
      <c r="E141" s="25"/>
      <c r="F141" s="25"/>
      <c r="G141" s="26"/>
      <c r="H141" s="26"/>
      <c r="I141" s="26"/>
      <c r="J141" s="26"/>
      <c r="K141" s="26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</row>
    <row r="142" spans="1:163" s="2" customFormat="1" x14ac:dyDescent="0.2">
      <c r="A142" s="6" t="s">
        <v>21</v>
      </c>
      <c r="B142" s="25"/>
      <c r="C142" s="25">
        <v>1965</v>
      </c>
      <c r="D142" s="25">
        <v>1899</v>
      </c>
      <c r="E142" s="25">
        <v>1954.3</v>
      </c>
      <c r="F142" s="25">
        <v>1960</v>
      </c>
      <c r="G142" s="26">
        <v>19.6018706590298</v>
      </c>
      <c r="H142" s="26"/>
      <c r="I142" s="26">
        <v>66</v>
      </c>
      <c r="J142" s="26"/>
      <c r="K142" s="26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</row>
    <row r="143" spans="1:163" s="2" customFormat="1" x14ac:dyDescent="0.2">
      <c r="A143" s="6" t="s">
        <v>22</v>
      </c>
      <c r="B143" s="25"/>
      <c r="C143" s="25">
        <v>2080</v>
      </c>
      <c r="D143" s="25">
        <v>2078</v>
      </c>
      <c r="E143" s="25">
        <v>2079.4</v>
      </c>
      <c r="F143" s="25">
        <v>2080</v>
      </c>
      <c r="G143" s="26">
        <v>0.89442719099991586</v>
      </c>
      <c r="H143" s="26"/>
      <c r="I143" s="26">
        <v>2</v>
      </c>
      <c r="J143" s="26"/>
      <c r="K143" s="26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</row>
    <row r="144" spans="1:163" s="2" customFormat="1" x14ac:dyDescent="0.2">
      <c r="A144" s="6" t="s">
        <v>23</v>
      </c>
      <c r="B144" s="25"/>
      <c r="C144" s="25"/>
      <c r="D144" s="25"/>
      <c r="E144" s="25"/>
      <c r="F144" s="25"/>
      <c r="G144" s="26"/>
      <c r="H144" s="26"/>
      <c r="I144" s="26"/>
      <c r="J144" s="26"/>
      <c r="K144" s="26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</row>
    <row r="145" spans="1:163" s="2" customFormat="1" x14ac:dyDescent="0.2">
      <c r="A145" s="6" t="s">
        <v>24</v>
      </c>
      <c r="B145" s="25"/>
      <c r="C145" s="25">
        <v>1699</v>
      </c>
      <c r="D145" s="25">
        <v>1530</v>
      </c>
      <c r="E145" s="25">
        <v>1583.909090909091</v>
      </c>
      <c r="F145" s="25">
        <v>1574</v>
      </c>
      <c r="G145" s="26">
        <v>41.418485113423792</v>
      </c>
      <c r="H145" s="26"/>
      <c r="I145" s="26">
        <v>169</v>
      </c>
      <c r="J145" s="26"/>
      <c r="K145" s="26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</row>
    <row r="146" spans="1:163" s="2" customFormat="1" x14ac:dyDescent="0.2">
      <c r="A146" s="6" t="s">
        <v>25</v>
      </c>
      <c r="B146" s="25"/>
      <c r="C146" s="25">
        <v>1690</v>
      </c>
      <c r="D146" s="25">
        <v>1490</v>
      </c>
      <c r="E146" s="25">
        <v>1574.6666666666667</v>
      </c>
      <c r="F146" s="25">
        <v>1569</v>
      </c>
      <c r="G146" s="26">
        <v>64.375978956957752</v>
      </c>
      <c r="H146" s="26"/>
      <c r="I146" s="26">
        <v>200</v>
      </c>
      <c r="J146" s="26"/>
      <c r="K146" s="26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</row>
    <row r="147" spans="1:163" s="2" customFormat="1" x14ac:dyDescent="0.2">
      <c r="A147" s="6" t="s">
        <v>26</v>
      </c>
      <c r="B147" s="25"/>
      <c r="C147" s="25">
        <v>1285</v>
      </c>
      <c r="D147" s="25">
        <v>1285</v>
      </c>
      <c r="E147" s="25">
        <v>1285</v>
      </c>
      <c r="F147" s="25" t="s">
        <v>12</v>
      </c>
      <c r="G147" s="26" t="s">
        <v>12</v>
      </c>
      <c r="H147" s="26"/>
      <c r="I147" s="26">
        <v>0</v>
      </c>
      <c r="J147" s="26"/>
      <c r="K147" s="26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</row>
    <row r="148" spans="1:163" s="2" customFormat="1" ht="13.5" thickBot="1" x14ac:dyDescent="0.25">
      <c r="A148" s="7" t="s">
        <v>27</v>
      </c>
      <c r="B148" s="27"/>
      <c r="C148" s="27">
        <v>1829</v>
      </c>
      <c r="D148" s="27">
        <v>1715</v>
      </c>
      <c r="E148" s="27">
        <v>1789</v>
      </c>
      <c r="F148" s="27">
        <v>1749</v>
      </c>
      <c r="G148" s="28">
        <v>42.911536910252934</v>
      </c>
      <c r="H148" s="28"/>
      <c r="I148" s="28">
        <v>114</v>
      </c>
      <c r="J148" s="28"/>
      <c r="K148" s="28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</row>
  </sheetData>
  <mergeCells count="10">
    <mergeCell ref="A6:L7"/>
    <mergeCell ref="A1:K3"/>
    <mergeCell ref="B13:F13"/>
    <mergeCell ref="A127:B127"/>
    <mergeCell ref="B129:K129"/>
    <mergeCell ref="A93:B93"/>
    <mergeCell ref="B95:K95"/>
    <mergeCell ref="A63:B63"/>
    <mergeCell ref="B65:K65"/>
    <mergeCell ref="B40:K40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2016</AnoPreciosMensuales>
  </documentManagement>
</p:properties>
</file>

<file path=customXml/itemProps1.xml><?xml version="1.0" encoding="utf-8"?>
<ds:datastoreItem xmlns:ds="http://schemas.openxmlformats.org/officeDocument/2006/customXml" ds:itemID="{8956B09C-72A2-4B12-B945-B21FFA03FB61}"/>
</file>

<file path=customXml/itemProps2.xml><?xml version="1.0" encoding="utf-8"?>
<ds:datastoreItem xmlns:ds="http://schemas.openxmlformats.org/officeDocument/2006/customXml" ds:itemID="{6C4ECC6A-7EB6-4D87-AE99-1F8C2259D633}"/>
</file>

<file path=customXml/itemProps3.xml><?xml version="1.0" encoding="utf-8"?>
<ds:datastoreItem xmlns:ds="http://schemas.openxmlformats.org/officeDocument/2006/customXml" ds:itemID="{0A476D6D-B2ED-4806-8E71-F18ED440F6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Ciudades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Febrero 2016</dc:title>
  <dc:creator>Yurani  Puertas Gonzalez</dc:creator>
  <cp:lastModifiedBy>Sandra Patricia Zambrano</cp:lastModifiedBy>
  <dcterms:created xsi:type="dcterms:W3CDTF">2016-02-15T20:03:05Z</dcterms:created>
  <dcterms:modified xsi:type="dcterms:W3CDTF">2016-02-17T21:40:22Z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