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170-22 ANALISIS DEL SECTOR DE HIDROCARBUROS\170-22-1 Combustibles líquidos\Precios\RECOLECCIÓN PRECIOS\2020\"/>
    </mc:Choice>
  </mc:AlternateContent>
  <bookViews>
    <workbookView xWindow="0" yWindow="0" windowWidth="28800" windowHeight="12435"/>
  </bookViews>
  <sheets>
    <sheet name="FEBRERO_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<sst xmlns="http://schemas.openxmlformats.org/spreadsheetml/2006/main" count="125" uniqueCount="40">
  <si>
    <t>ESTADÍSTICAS PRECIOS EN ESTACIONES DE SERVICIO</t>
  </si>
  <si>
    <t># EDS</t>
  </si>
  <si>
    <t>ACPM</t>
  </si>
  <si>
    <t>GMC</t>
  </si>
  <si>
    <t>GME</t>
  </si>
  <si>
    <t xml:space="preserve">TOTAL </t>
  </si>
  <si>
    <t>PRECIOS SICOM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</si>
  <si>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</si>
  <si>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</si>
  <si>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</si>
  <si>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</si>
  <si>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</si>
  <si>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</si>
  <si>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</si>
  <si>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</si>
  <si>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</si>
  <si>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ARMENIA</t>
  </si>
  <si>
    <t>BARRANQUILLA</t>
  </si>
  <si>
    <t>BOGOTA,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</si>
  <si>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</si>
  <si>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</si>
  <si>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</si>
  <si>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</si>
  <si>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</si>
  <si>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</si>
  <si>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</si>
  <si>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</si>
  <si>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</si>
  <si>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</si>
  <si>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</si>
  <si>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</si>
  <si>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</si>
  <si>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</si>
  <si>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</si>
  <si>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</si>
  <si>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</si>
  <si>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</si>
  <si>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</si>
  <si>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/>
  </si>
  <si>
    <t>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</si>
</sst>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5" fontId="2" fillId="0" borderId="0" xfId="0" applyNumberFormat="1" applyFont="1" applyAlignment="1"/>
    <xf numFmtId="165" fontId="2" fillId="0" borderId="0" xfId="1" applyNumberFormat="1" applyFont="1" applyAlignment="1"/>
    <xf numFmtId="0" fontId="3" fillId="2" borderId="1" xfId="0" applyFont="1" applyFill="1" applyBorder="1" applyAlignment="1"/>
    <xf numFmtId="0" fontId="4" fillId="3" borderId="0" xfId="0" applyFont="1" applyFill="1" applyAlignment="1"/>
    <xf numFmtId="0" fontId="4" fillId="3" borderId="1" xfId="0" applyFont="1" applyFill="1" applyBorder="1" applyAlignment="1"/>
    <xf numFmtId="0" fontId="0" fillId="4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5" fontId="2" fillId="0" borderId="1" xfId="1" applyNumberFormat="1" applyFont="1" applyFill="1" applyBorder="1" applyAlignment="1"/>
    <xf numFmtId="165" fontId="2" fillId="0" borderId="1" xfId="1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2"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FEBRERO_2020!$D$18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FEBRERO_2020!$B$19:$B$40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FEBRERO_2020!$D$19:$D$40</c:f>
              <c:numCache>
                <c:formatCode>_-"$"* #,##0_-;\-"$"* #,##0_-;_-"$"* "-"??_-;_-@_-</c:formatCode>
                <c:ptCount val="22"/>
                <c:pt idx="0">
                  <c:v>9990</c:v>
                </c:pt>
                <c:pt idx="1">
                  <c:v>9950</c:v>
                </c:pt>
                <c:pt idx="2">
                  <c:v>12990</c:v>
                </c:pt>
                <c:pt idx="3">
                  <c:v>9780</c:v>
                </c:pt>
                <c:pt idx="4">
                  <c:v>10450</c:v>
                </c:pt>
                <c:pt idx="5">
                  <c:v>10000</c:v>
                </c:pt>
                <c:pt idx="6">
                  <c:v>9570</c:v>
                </c:pt>
                <c:pt idx="7">
                  <c:v>9489</c:v>
                </c:pt>
                <c:pt idx="8">
                  <c:v>13520</c:v>
                </c:pt>
                <c:pt idx="9">
                  <c:v>12500</c:v>
                </c:pt>
                <c:pt idx="10">
                  <c:v>10150</c:v>
                </c:pt>
                <c:pt idx="11">
                  <c:v>10012.666666666666</c:v>
                </c:pt>
                <c:pt idx="12">
                  <c:v>10199</c:v>
                </c:pt>
                <c:pt idx="13">
                  <c:v>10070</c:v>
                </c:pt>
                <c:pt idx="14">
                  <c:v>9020</c:v>
                </c:pt>
                <c:pt idx="15">
                  <c:v>6780</c:v>
                </c:pt>
                <c:pt idx="16">
                  <c:v>9998</c:v>
                </c:pt>
                <c:pt idx="17">
                  <c:v>9600</c:v>
                </c:pt>
                <c:pt idx="18">
                  <c:v>12800</c:v>
                </c:pt>
                <c:pt idx="19">
                  <c:v>9450</c:v>
                </c:pt>
                <c:pt idx="20">
                  <c:v>10790</c:v>
                </c:pt>
                <c:pt idx="21">
                  <c:v>9670</c:v>
                </c:pt>
              </c:numCache>
            </c:numRef>
          </c:val>
        </c:ser>
        <c:ser>
          <c:idx val="1"/>
          <c:order val="1"/>
          <c:tx>
            <c:strRef>
              <c:f>FEBRERO_2020!$E$18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FEBRERO_2020!$B$19:$B$40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FEBRERO_2020!$E$19:$E$40</c:f>
              <c:numCache>
                <c:formatCode>_-"$"* #,##0_-;\-"$"* #,##0_-;_-"$"* "-"??_-;_-@_-</c:formatCode>
                <c:ptCount val="22"/>
                <c:pt idx="0">
                  <c:v>8125</c:v>
                </c:pt>
                <c:pt idx="1">
                  <c:v>8045</c:v>
                </c:pt>
                <c:pt idx="2">
                  <c:v>8340</c:v>
                </c:pt>
                <c:pt idx="3">
                  <c:v>8455</c:v>
                </c:pt>
                <c:pt idx="4">
                  <c:v>8538</c:v>
                </c:pt>
                <c:pt idx="5">
                  <c:v>8650</c:v>
                </c:pt>
                <c:pt idx="6">
                  <c:v>9055</c:v>
                </c:pt>
                <c:pt idx="7">
                  <c:v>9175</c:v>
                </c:pt>
                <c:pt idx="8">
                  <c:v>8633</c:v>
                </c:pt>
                <c:pt idx="9">
                  <c:v>6940</c:v>
                </c:pt>
                <c:pt idx="10">
                  <c:v>9320</c:v>
                </c:pt>
                <c:pt idx="11">
                  <c:v>7215</c:v>
                </c:pt>
                <c:pt idx="12">
                  <c:v>9020</c:v>
                </c:pt>
                <c:pt idx="13">
                  <c:v>9740</c:v>
                </c:pt>
                <c:pt idx="14">
                  <c:v>5800</c:v>
                </c:pt>
                <c:pt idx="15">
                  <c:v>6480</c:v>
                </c:pt>
                <c:pt idx="16">
                  <c:v>8750</c:v>
                </c:pt>
                <c:pt idx="17">
                  <c:v>8655</c:v>
                </c:pt>
                <c:pt idx="18">
                  <c:v>9169</c:v>
                </c:pt>
                <c:pt idx="19">
                  <c:v>7250</c:v>
                </c:pt>
                <c:pt idx="20">
                  <c:v>9170</c:v>
                </c:pt>
                <c:pt idx="21">
                  <c:v>8670</c:v>
                </c:pt>
              </c:numCache>
            </c:numRef>
          </c:val>
        </c:ser>
        <c:ser>
          <c:idx val="2"/>
          <c:order val="2"/>
          <c:tx>
            <c:strRef>
              <c:f>FEBRERO_2020!$F$18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FEBRERO_2020!$B$19:$B$40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FEBRERO_2020!$F$19:$F$40</c:f>
              <c:numCache>
                <c:formatCode>_-"$"* #,##0_-;\-"$"* #,##0_-;_-"$"* "-"??_-;_-@_-</c:formatCode>
                <c:ptCount val="22"/>
                <c:pt idx="0">
                  <c:v>9268.3678160919553</c:v>
                </c:pt>
                <c:pt idx="1">
                  <c:v>9187.2967032967026</c:v>
                </c:pt>
                <c:pt idx="2">
                  <c:v>9317.8411924119246</c:v>
                </c:pt>
                <c:pt idx="3">
                  <c:v>8997.3962264150941</c:v>
                </c:pt>
                <c:pt idx="4">
                  <c:v>9509.77027027027</c:v>
                </c:pt>
                <c:pt idx="5">
                  <c:v>9281.5166666666664</c:v>
                </c:pt>
                <c:pt idx="6">
                  <c:v>9298.0232558139542</c:v>
                </c:pt>
                <c:pt idx="7">
                  <c:v>9332.5</c:v>
                </c:pt>
                <c:pt idx="8">
                  <c:v>9566.2590909090904</c:v>
                </c:pt>
                <c:pt idx="9">
                  <c:v>9474.1923076923085</c:v>
                </c:pt>
                <c:pt idx="10">
                  <c:v>9542.75</c:v>
                </c:pt>
                <c:pt idx="11">
                  <c:v>7732.3014184397171</c:v>
                </c:pt>
                <c:pt idx="12">
                  <c:v>9344.4888888888891</c:v>
                </c:pt>
                <c:pt idx="13">
                  <c:v>9915.3461538461543</c:v>
                </c:pt>
                <c:pt idx="14">
                  <c:v>6545.28</c:v>
                </c:pt>
                <c:pt idx="15">
                  <c:v>6655.8888888888887</c:v>
                </c:pt>
                <c:pt idx="16">
                  <c:v>9245.375</c:v>
                </c:pt>
                <c:pt idx="17">
                  <c:v>9209.9354838709678</c:v>
                </c:pt>
                <c:pt idx="18">
                  <c:v>9651.3695652173919</c:v>
                </c:pt>
                <c:pt idx="19">
                  <c:v>8199.4375</c:v>
                </c:pt>
                <c:pt idx="20">
                  <c:v>9527.238636363636</c:v>
                </c:pt>
                <c:pt idx="21">
                  <c:v>9490.689655172413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11864720"/>
        <c:axId val="411865504"/>
      </c:barChart>
      <c:lineChart>
        <c:grouping val="standard"/>
        <c:varyColors val="0"/>
        <c:ser>
          <c:idx val="4"/>
          <c:order val="3"/>
          <c:tx>
            <c:strRef>
              <c:f>FEBRERO_2020!$C$18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FEBRERO_2020!$B$19:$B$39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FEBRERO_2020!$C$19:$C$39</c:f>
              <c:numCache>
                <c:formatCode>_-"$"* #,##0_-;\-"$"* #,##0_-;_-"$"* "-"??_-;_-@_-</c:formatCode>
                <c:ptCount val="21"/>
                <c:pt idx="0">
                  <c:v>9527.3134306401244</c:v>
                </c:pt>
                <c:pt idx="1">
                  <c:v>9184.2747262107641</c:v>
                </c:pt>
                <c:pt idx="2">
                  <c:v>9455.9732787593493</c:v>
                </c:pt>
                <c:pt idx="3">
                  <c:v>9242.2214223537776</c:v>
                </c:pt>
                <c:pt idx="4">
                  <c:v>9565.3472814530214</c:v>
                </c:pt>
                <c:pt idx="5">
                  <c:v>9153.7122535541621</c:v>
                </c:pt>
                <c:pt idx="6">
                  <c:v>9446.4813264722816</c:v>
                </c:pt>
                <c:pt idx="7">
                  <c:v>9505.3503384506676</c:v>
                </c:pt>
                <c:pt idx="8">
                  <c:v>9464.1603567886359</c:v>
                </c:pt>
                <c:pt idx="9">
                  <c:v>9403.7122535541621</c:v>
                </c:pt>
                <c:pt idx="10">
                  <c:v>9529.0788063842774</c:v>
                </c:pt>
                <c:pt idx="11">
                  <c:v>7549.4667910901635</c:v>
                </c:pt>
                <c:pt idx="12">
                  <c:v>9515.3513647152522</c:v>
                </c:pt>
                <c:pt idx="13">
                  <c:v>9715.3472814530214</c:v>
                </c:pt>
                <c:pt idx="14">
                  <c:v>6837.0625659130119</c:v>
                </c:pt>
                <c:pt idx="15">
                  <c:v>6683.8884832723807</c:v>
                </c:pt>
                <c:pt idx="16">
                  <c:v>9284.2747262107641</c:v>
                </c:pt>
                <c:pt idx="17">
                  <c:v>9353.7022535541637</c:v>
                </c:pt>
                <c:pt idx="18">
                  <c:v>9589.9732787593493</c:v>
                </c:pt>
                <c:pt idx="19">
                  <c:v>8783.1518609133618</c:v>
                </c:pt>
                <c:pt idx="20">
                  <c:v>9555.9732787593493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864720"/>
        <c:axId val="411865504"/>
      </c:lineChart>
      <c:lineChart>
        <c:grouping val="standard"/>
        <c:varyColors val="0"/>
        <c:ser>
          <c:idx val="3"/>
          <c:order val="4"/>
          <c:tx>
            <c:strRef>
              <c:f>FEBRERO_2020!$G$18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FEBRERO_2020!$B$19:$B$39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FEBRERO_2020!$G$19:$G$40</c:f>
              <c:numCache>
                <c:formatCode>_-"$"* #,##0_-;\-"$"* #,##0_-;_-"$"* "-"??_-;_-@_-</c:formatCode>
                <c:ptCount val="22"/>
                <c:pt idx="0">
                  <c:v>288.00765401743263</c:v>
                </c:pt>
                <c:pt idx="1">
                  <c:v>275.40107593561504</c:v>
                </c:pt>
                <c:pt idx="2">
                  <c:v>400.25422393453863</c:v>
                </c:pt>
                <c:pt idx="3">
                  <c:v>234.77643638171972</c:v>
                </c:pt>
                <c:pt idx="4">
                  <c:v>263.84531951440158</c:v>
                </c:pt>
                <c:pt idx="5">
                  <c:v>325.24010318873991</c:v>
                </c:pt>
                <c:pt idx="6">
                  <c:v>111.52108745676401</c:v>
                </c:pt>
                <c:pt idx="7">
                  <c:v>89.506633832359043</c:v>
                </c:pt>
                <c:pt idx="8">
                  <c:v>475.73009790606994</c:v>
                </c:pt>
                <c:pt idx="9">
                  <c:v>688.55813317492755</c:v>
                </c:pt>
                <c:pt idx="10">
                  <c:v>136.9643860846883</c:v>
                </c:pt>
                <c:pt idx="11">
                  <c:v>545.64156031080813</c:v>
                </c:pt>
                <c:pt idx="12">
                  <c:v>235.5194374825542</c:v>
                </c:pt>
                <c:pt idx="13">
                  <c:v>90.294365744530808</c:v>
                </c:pt>
                <c:pt idx="14">
                  <c:v>621.85255615780818</c:v>
                </c:pt>
                <c:pt idx="15">
                  <c:v>82.920905344851832</c:v>
                </c:pt>
                <c:pt idx="16">
                  <c:v>215.10679496156405</c:v>
                </c:pt>
                <c:pt idx="17">
                  <c:v>193.74458335552137</c:v>
                </c:pt>
                <c:pt idx="18">
                  <c:v>699.30238867949993</c:v>
                </c:pt>
                <c:pt idx="19">
                  <c:v>581.29488161975189</c:v>
                </c:pt>
                <c:pt idx="20">
                  <c:v>226.23322360293781</c:v>
                </c:pt>
                <c:pt idx="21">
                  <c:v>189.06742155375301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061040"/>
        <c:axId val="411866288"/>
      </c:lineChart>
      <c:catAx>
        <c:axId val="411864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1865504"/>
        <c:crosses val="autoZero"/>
        <c:auto val="1"/>
        <c:lblAlgn val="ctr"/>
        <c:lblOffset val="100"/>
        <c:noMultiLvlLbl val="0"/>
      </c:catAx>
      <c:valAx>
        <c:axId val="411865504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1864720"/>
        <c:crosses val="autoZero"/>
        <c:crossBetween val="between"/>
        <c:majorUnit val="1000"/>
        <c:minorUnit val="500"/>
      </c:valAx>
      <c:valAx>
        <c:axId val="41186628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7061040"/>
        <c:crosses val="max"/>
        <c:crossBetween val="between"/>
      </c:valAx>
      <c:catAx>
        <c:axId val="307061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186628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FEBRERO_2020!$D$18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FEBRERO_2020!$B$46:$B$67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FEBRERO_2020!$D$46:$D$67</c:f>
              <c:numCache>
                <c:formatCode>_-"$"* #,##0_-;\-"$"* #,##0_-;_-"$"* "-"??_-;_-@_-</c:formatCode>
                <c:ptCount val="22"/>
                <c:pt idx="0">
                  <c:v>9775</c:v>
                </c:pt>
                <c:pt idx="1">
                  <c:v>11430</c:v>
                </c:pt>
                <c:pt idx="2">
                  <c:v>13480</c:v>
                </c:pt>
                <c:pt idx="3">
                  <c:v>12040</c:v>
                </c:pt>
                <c:pt idx="4">
                  <c:v>10123.333333333334</c:v>
                </c:pt>
                <c:pt idx="5">
                  <c:v>12050</c:v>
                </c:pt>
                <c:pt idx="6">
                  <c:v>9590</c:v>
                </c:pt>
                <c:pt idx="7">
                  <c:v>9700</c:v>
                </c:pt>
                <c:pt idx="8">
                  <c:v>13220</c:v>
                </c:pt>
                <c:pt idx="9">
                  <c:v>10000</c:v>
                </c:pt>
                <c:pt idx="10">
                  <c:v>9880</c:v>
                </c:pt>
                <c:pt idx="11">
                  <c:v>9240</c:v>
                </c:pt>
                <c:pt idx="12">
                  <c:v>9999</c:v>
                </c:pt>
                <c:pt idx="13">
                  <c:v>10047</c:v>
                </c:pt>
                <c:pt idx="14">
                  <c:v>9000</c:v>
                </c:pt>
                <c:pt idx="15">
                  <c:v>7437</c:v>
                </c:pt>
                <c:pt idx="16">
                  <c:v>9710</c:v>
                </c:pt>
                <c:pt idx="17">
                  <c:v>9630</c:v>
                </c:pt>
                <c:pt idx="18">
                  <c:v>9819</c:v>
                </c:pt>
                <c:pt idx="19">
                  <c:v>11000</c:v>
                </c:pt>
                <c:pt idx="20">
                  <c:v>9990</c:v>
                </c:pt>
                <c:pt idx="21">
                  <c:v>9897</c:v>
                </c:pt>
              </c:numCache>
            </c:numRef>
          </c:val>
        </c:ser>
        <c:ser>
          <c:idx val="1"/>
          <c:order val="1"/>
          <c:tx>
            <c:strRef>
              <c:f>FEBRERO_2020!$E$18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FEBRERO_2020!$B$46:$B$67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FEBRERO_2020!$E$46:$E$67</c:f>
              <c:numCache>
                <c:formatCode>_-"$"* #,##0_-;\-"$"* #,##0_-;_-"$"* "-"??_-;_-@_-</c:formatCode>
                <c:ptCount val="22"/>
                <c:pt idx="0">
                  <c:v>9170</c:v>
                </c:pt>
                <c:pt idx="1">
                  <c:v>8500</c:v>
                </c:pt>
                <c:pt idx="2">
                  <c:v>8350</c:v>
                </c:pt>
                <c:pt idx="3">
                  <c:v>8990</c:v>
                </c:pt>
                <c:pt idx="4">
                  <c:v>9090</c:v>
                </c:pt>
                <c:pt idx="5">
                  <c:v>9023</c:v>
                </c:pt>
                <c:pt idx="6">
                  <c:v>9180</c:v>
                </c:pt>
                <c:pt idx="7">
                  <c:v>9210</c:v>
                </c:pt>
                <c:pt idx="8">
                  <c:v>8980</c:v>
                </c:pt>
                <c:pt idx="9">
                  <c:v>9260</c:v>
                </c:pt>
                <c:pt idx="10">
                  <c:v>9500</c:v>
                </c:pt>
                <c:pt idx="11">
                  <c:v>7312</c:v>
                </c:pt>
                <c:pt idx="12">
                  <c:v>9060</c:v>
                </c:pt>
                <c:pt idx="13">
                  <c:v>9750</c:v>
                </c:pt>
                <c:pt idx="14">
                  <c:v>6200</c:v>
                </c:pt>
                <c:pt idx="15">
                  <c:v>7270</c:v>
                </c:pt>
                <c:pt idx="16">
                  <c:v>9035.5</c:v>
                </c:pt>
                <c:pt idx="17">
                  <c:v>9270</c:v>
                </c:pt>
                <c:pt idx="18">
                  <c:v>9499</c:v>
                </c:pt>
                <c:pt idx="19">
                  <c:v>7440</c:v>
                </c:pt>
                <c:pt idx="20">
                  <c:v>9380</c:v>
                </c:pt>
                <c:pt idx="21">
                  <c:v>9660</c:v>
                </c:pt>
              </c:numCache>
            </c:numRef>
          </c:val>
        </c:ser>
        <c:ser>
          <c:idx val="2"/>
          <c:order val="2"/>
          <c:tx>
            <c:strRef>
              <c:f>FEBRERO_2020!$F$18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FEBRERO_2020!$B$46:$B$67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FEBRERO_2020!$F$46:$F$67</c:f>
              <c:numCache>
                <c:formatCode>_-"$"* #,##0_-;\-"$"* #,##0_-;_-"$"* "-"??_-;_-@_-</c:formatCode>
                <c:ptCount val="22"/>
                <c:pt idx="0">
                  <c:v>9456.9629629629635</c:v>
                </c:pt>
                <c:pt idx="1">
                  <c:v>9308.1954022988502</c:v>
                </c:pt>
                <c:pt idx="2">
                  <c:v>9487.76908029078</c:v>
                </c:pt>
                <c:pt idx="3">
                  <c:v>9243.2662473794553</c:v>
                </c:pt>
                <c:pt idx="4">
                  <c:v>9455.7831050228324</c:v>
                </c:pt>
                <c:pt idx="5">
                  <c:v>9520.4152542372885</c:v>
                </c:pt>
                <c:pt idx="6">
                  <c:v>9394.136363636364</c:v>
                </c:pt>
                <c:pt idx="7">
                  <c:v>9479.2727272727279</c:v>
                </c:pt>
                <c:pt idx="8">
                  <c:v>9512.995098039215</c:v>
                </c:pt>
                <c:pt idx="9">
                  <c:v>9714.6216216216217</c:v>
                </c:pt>
                <c:pt idx="10">
                  <c:v>9682.1666666666661</c:v>
                </c:pt>
                <c:pt idx="11">
                  <c:v>7580.5638297872338</c:v>
                </c:pt>
                <c:pt idx="12">
                  <c:v>9415.075757575758</c:v>
                </c:pt>
                <c:pt idx="13">
                  <c:v>9939.52</c:v>
                </c:pt>
                <c:pt idx="14">
                  <c:v>7058.021739130435</c:v>
                </c:pt>
                <c:pt idx="15">
                  <c:v>7382.4444444444443</c:v>
                </c:pt>
                <c:pt idx="16">
                  <c:v>9371.1744186046508</c:v>
                </c:pt>
                <c:pt idx="17">
                  <c:v>9442.203125</c:v>
                </c:pt>
                <c:pt idx="18">
                  <c:v>9722.9782608695659</c:v>
                </c:pt>
                <c:pt idx="19">
                  <c:v>8036.2946428571431</c:v>
                </c:pt>
                <c:pt idx="20">
                  <c:v>9691.261363636364</c:v>
                </c:pt>
                <c:pt idx="21">
                  <c:v>9782.9655172413786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68173360"/>
        <c:axId val="414165168"/>
      </c:barChart>
      <c:lineChart>
        <c:grouping val="standard"/>
        <c:varyColors val="0"/>
        <c:ser>
          <c:idx val="4"/>
          <c:order val="3"/>
          <c:tx>
            <c:strRef>
              <c:f>FEBRERO_2020!$C$18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FEBRERO_2020!$B$46:$B$66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FEBRERO_2020!$C$46:$C$66</c:f>
              <c:numCache>
                <c:formatCode>_-"$"* #,##0_-;\-"$"* #,##0_-;_-"$"* "-"??_-;_-@_-</c:formatCode>
                <c:ptCount val="21"/>
                <c:pt idx="0">
                  <c:v>9677.6457898237786</c:v>
                </c:pt>
                <c:pt idx="1">
                  <c:v>9403.3214872290391</c:v>
                </c:pt>
                <c:pt idx="2">
                  <c:v>9701.6044168918288</c:v>
                </c:pt>
                <c:pt idx="3">
                  <c:v>9494.1474869929025</c:v>
                </c:pt>
                <c:pt idx="4">
                  <c:v>9717.3026193441456</c:v>
                </c:pt>
                <c:pt idx="5">
                  <c:v>9367.2992432978372</c:v>
                </c:pt>
                <c:pt idx="6">
                  <c:v>9640.4040921576361</c:v>
                </c:pt>
                <c:pt idx="7">
                  <c:v>9684.1178666989072</c:v>
                </c:pt>
                <c:pt idx="8">
                  <c:v>9639.1269776536701</c:v>
                </c:pt>
                <c:pt idx="9">
                  <c:v>9617.2992432978372</c:v>
                </c:pt>
                <c:pt idx="10">
                  <c:v>9724.6298441396084</c:v>
                </c:pt>
                <c:pt idx="11">
                  <c:v>7337.5033373157567</c:v>
                </c:pt>
                <c:pt idx="12">
                  <c:v>9665.6837238989065</c:v>
                </c:pt>
                <c:pt idx="13">
                  <c:v>9867.3026193441456</c:v>
                </c:pt>
                <c:pt idx="14">
                  <c:v>7180.2229300781428</c:v>
                </c:pt>
                <c:pt idx="15">
                  <c:v>7395.5257468410646</c:v>
                </c:pt>
                <c:pt idx="16">
                  <c:v>9503.3214872290391</c:v>
                </c:pt>
                <c:pt idx="17">
                  <c:v>9567.2892432978388</c:v>
                </c:pt>
                <c:pt idx="18">
                  <c:v>9835.6044168918288</c:v>
                </c:pt>
                <c:pt idx="19">
                  <c:v>8757.8202006790307</c:v>
                </c:pt>
                <c:pt idx="20">
                  <c:v>9801.6044168918288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173360"/>
        <c:axId val="414165168"/>
      </c:lineChart>
      <c:lineChart>
        <c:grouping val="standard"/>
        <c:varyColors val="0"/>
        <c:ser>
          <c:idx val="3"/>
          <c:order val="4"/>
          <c:tx>
            <c:strRef>
              <c:f>FEBRERO_2020!$G$45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FEBRERO_2020!$B$46:$B$66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FEBRERO_2020!$G$46:$G$67</c:f>
              <c:numCache>
                <c:formatCode>_-"$"* #,##0_-;\-"$"* #,##0_-;_-"$"* "-"??_-;_-@_-</c:formatCode>
                <c:ptCount val="22"/>
                <c:pt idx="0">
                  <c:v>192.87570359440565</c:v>
                </c:pt>
                <c:pt idx="1">
                  <c:v>311.3816020121269</c:v>
                </c:pt>
                <c:pt idx="2">
                  <c:v>542.55059650169801</c:v>
                </c:pt>
                <c:pt idx="3">
                  <c:v>413.46601551760295</c:v>
                </c:pt>
                <c:pt idx="4">
                  <c:v>261.38833456065311</c:v>
                </c:pt>
                <c:pt idx="5">
                  <c:v>393.94341612485914</c:v>
                </c:pt>
                <c:pt idx="6">
                  <c:v>120.89445539233336</c:v>
                </c:pt>
                <c:pt idx="7">
                  <c:v>117.93358107619113</c:v>
                </c:pt>
                <c:pt idx="8">
                  <c:v>452.88734034530029</c:v>
                </c:pt>
                <c:pt idx="9">
                  <c:v>173.52238910157823</c:v>
                </c:pt>
                <c:pt idx="10">
                  <c:v>91.420379097254425</c:v>
                </c:pt>
                <c:pt idx="11">
                  <c:v>546.67252068400535</c:v>
                </c:pt>
                <c:pt idx="12">
                  <c:v>236.42329296303498</c:v>
                </c:pt>
                <c:pt idx="13">
                  <c:v>56.065527138637819</c:v>
                </c:pt>
                <c:pt idx="14">
                  <c:v>558.71139236682325</c:v>
                </c:pt>
                <c:pt idx="15">
                  <c:v>56.531066131008856</c:v>
                </c:pt>
                <c:pt idx="16">
                  <c:v>162.83295134676146</c:v>
                </c:pt>
                <c:pt idx="17">
                  <c:v>85.444743451354228</c:v>
                </c:pt>
                <c:pt idx="18">
                  <c:v>90.45170462498325</c:v>
                </c:pt>
                <c:pt idx="19">
                  <c:v>832.88893937326691</c:v>
                </c:pt>
                <c:pt idx="20">
                  <c:v>161.65375317132705</c:v>
                </c:pt>
                <c:pt idx="21">
                  <c:v>66.058136061362461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3748352"/>
        <c:axId val="713745608"/>
      </c:lineChart>
      <c:catAx>
        <c:axId val="46817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4165168"/>
        <c:crosses val="autoZero"/>
        <c:auto val="1"/>
        <c:lblAlgn val="ctr"/>
        <c:lblOffset val="100"/>
        <c:noMultiLvlLbl val="0"/>
      </c:catAx>
      <c:valAx>
        <c:axId val="414165168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73360"/>
        <c:crosses val="autoZero"/>
        <c:crossBetween val="between"/>
        <c:majorUnit val="1000"/>
        <c:minorUnit val="500"/>
      </c:valAx>
      <c:valAx>
        <c:axId val="7137456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13748352"/>
        <c:crosses val="max"/>
        <c:crossBetween val="between"/>
      </c:valAx>
      <c:catAx>
        <c:axId val="713748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137456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FEBRERO_2020!$D$18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FEBRERO_2020!$B$73:$B$92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FEBRERO_2020!$C$73:$C$92</c:f>
              <c:numCache>
                <c:formatCode>_-"$"* #,##0_-;\-"$"* #,##0_-;_-"$"* "-"??_-;_-@_-</c:formatCode>
                <c:ptCount val="20"/>
                <c:pt idx="0">
                  <c:v>15000</c:v>
                </c:pt>
                <c:pt idx="1">
                  <c:v>12790</c:v>
                </c:pt>
                <c:pt idx="2">
                  <c:v>13890</c:v>
                </c:pt>
                <c:pt idx="3">
                  <c:v>12398</c:v>
                </c:pt>
                <c:pt idx="4">
                  <c:v>13520</c:v>
                </c:pt>
                <c:pt idx="5">
                  <c:v>13200</c:v>
                </c:pt>
                <c:pt idx="6">
                  <c:v>12990</c:v>
                </c:pt>
                <c:pt idx="7">
                  <c:v>12300</c:v>
                </c:pt>
                <c:pt idx="8">
                  <c:v>13730</c:v>
                </c:pt>
                <c:pt idx="9">
                  <c:v>12800</c:v>
                </c:pt>
                <c:pt idx="10">
                  <c:v>12820</c:v>
                </c:pt>
                <c:pt idx="11">
                  <c:v>13020</c:v>
                </c:pt>
                <c:pt idx="12">
                  <c:v>13130</c:v>
                </c:pt>
                <c:pt idx="13">
                  <c:v>12900</c:v>
                </c:pt>
                <c:pt idx="14">
                  <c:v>12990</c:v>
                </c:pt>
                <c:pt idx="15">
                  <c:v>12690</c:v>
                </c:pt>
                <c:pt idx="16">
                  <c:v>12968</c:v>
                </c:pt>
                <c:pt idx="17">
                  <c:v>12562.5</c:v>
                </c:pt>
                <c:pt idx="18">
                  <c:v>13690</c:v>
                </c:pt>
                <c:pt idx="19">
                  <c:v>12840</c:v>
                </c:pt>
              </c:numCache>
            </c:numRef>
          </c:val>
        </c:ser>
        <c:ser>
          <c:idx val="1"/>
          <c:order val="1"/>
          <c:tx>
            <c:strRef>
              <c:f>FEBRERO_2020!$E$18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FEBRERO_2020!$B$73:$B$92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FEBRERO_2020!$D$73:$D$92</c:f>
              <c:numCache>
                <c:formatCode>_-"$"* #,##0_-;\-"$"* #,##0_-;_-"$"* "-"??_-;_-@_-</c:formatCode>
                <c:ptCount val="20"/>
                <c:pt idx="0">
                  <c:v>9990</c:v>
                </c:pt>
                <c:pt idx="1">
                  <c:v>9130</c:v>
                </c:pt>
                <c:pt idx="2">
                  <c:v>9122</c:v>
                </c:pt>
                <c:pt idx="3">
                  <c:v>9120</c:v>
                </c:pt>
                <c:pt idx="4">
                  <c:v>9990</c:v>
                </c:pt>
                <c:pt idx="5">
                  <c:v>9250</c:v>
                </c:pt>
                <c:pt idx="6">
                  <c:v>9999</c:v>
                </c:pt>
                <c:pt idx="7">
                  <c:v>9900</c:v>
                </c:pt>
                <c:pt idx="8">
                  <c:v>9950</c:v>
                </c:pt>
                <c:pt idx="9">
                  <c:v>9720</c:v>
                </c:pt>
                <c:pt idx="10">
                  <c:v>12200</c:v>
                </c:pt>
                <c:pt idx="11">
                  <c:v>7339</c:v>
                </c:pt>
                <c:pt idx="12">
                  <c:v>9990</c:v>
                </c:pt>
                <c:pt idx="13">
                  <c:v>10400</c:v>
                </c:pt>
                <c:pt idx="14">
                  <c:v>10000</c:v>
                </c:pt>
                <c:pt idx="15">
                  <c:v>9470</c:v>
                </c:pt>
                <c:pt idx="16">
                  <c:v>9540</c:v>
                </c:pt>
                <c:pt idx="17">
                  <c:v>7460</c:v>
                </c:pt>
                <c:pt idx="18">
                  <c:v>10290</c:v>
                </c:pt>
                <c:pt idx="19">
                  <c:v>9826</c:v>
                </c:pt>
              </c:numCache>
            </c:numRef>
          </c:val>
        </c:ser>
        <c:ser>
          <c:idx val="2"/>
          <c:order val="2"/>
          <c:tx>
            <c:strRef>
              <c:f>FEBRERO_2020!$F$18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FEBRERO_2020!$B$73:$B$92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FEBRERO_2020!$E$73:$E$92</c:f>
              <c:numCache>
                <c:formatCode>_-"$"* #,##0_-;\-"$"* #,##0_-;_-"$"* "-"??_-;_-@_-</c:formatCode>
                <c:ptCount val="20"/>
                <c:pt idx="0">
                  <c:v>12537.947368421053</c:v>
                </c:pt>
                <c:pt idx="1">
                  <c:v>12057.014705882353</c:v>
                </c:pt>
                <c:pt idx="2">
                  <c:v>12439.554846938776</c:v>
                </c:pt>
                <c:pt idx="3">
                  <c:v>11703.595238095239</c:v>
                </c:pt>
                <c:pt idx="4">
                  <c:v>12508.022875816994</c:v>
                </c:pt>
                <c:pt idx="5">
                  <c:v>12221.819444444445</c:v>
                </c:pt>
                <c:pt idx="6">
                  <c:v>12204.689655172413</c:v>
                </c:pt>
                <c:pt idx="7">
                  <c:v>12034.791666666666</c:v>
                </c:pt>
                <c:pt idx="8">
                  <c:v>12522.381481481483</c:v>
                </c:pt>
                <c:pt idx="9">
                  <c:v>12059.433333333332</c:v>
                </c:pt>
                <c:pt idx="10">
                  <c:v>12379.017857142857</c:v>
                </c:pt>
                <c:pt idx="11">
                  <c:v>9944</c:v>
                </c:pt>
                <c:pt idx="12">
                  <c:v>12249.032258064517</c:v>
                </c:pt>
                <c:pt idx="13">
                  <c:v>12095</c:v>
                </c:pt>
                <c:pt idx="14">
                  <c:v>11939.951612903225</c:v>
                </c:pt>
                <c:pt idx="15">
                  <c:v>11821.5</c:v>
                </c:pt>
                <c:pt idx="16">
                  <c:v>12225.09090909091</c:v>
                </c:pt>
                <c:pt idx="17">
                  <c:v>10634.678571428571</c:v>
                </c:pt>
                <c:pt idx="18">
                  <c:v>12803.678571428571</c:v>
                </c:pt>
                <c:pt idx="19">
                  <c:v>11903.25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713746784"/>
        <c:axId val="713750312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'TOTAL CIUDADES SEPTIEMBRE'!#REF!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FEBRERO_2020!$B$73:$B$92</c15:sqref>
                        </c15:formulaRef>
                      </c:ext>
                    </c:extLst>
                    <c:strCache>
                      <c:ptCount val="20"/>
                      <c:pt idx="0">
                        <c:v>ARMENIA</c:v>
                      </c:pt>
                      <c:pt idx="1">
                        <c:v>BARRANQUILLA</c:v>
                      </c:pt>
                      <c:pt idx="2">
                        <c:v>BOGOTA, D.C.</c:v>
                      </c:pt>
                      <c:pt idx="3">
                        <c:v>BUCARAMANGA</c:v>
                      </c:pt>
                      <c:pt idx="4">
                        <c:v>CALI</c:v>
                      </c:pt>
                      <c:pt idx="5">
                        <c:v>CARTAGENA DE INDIAS</c:v>
                      </c:pt>
                      <c:pt idx="6">
                        <c:v>IBAGUE</c:v>
                      </c:pt>
                      <c:pt idx="7">
                        <c:v>MANIZALES</c:v>
                      </c:pt>
                      <c:pt idx="8">
                        <c:v>MEDELLIN</c:v>
                      </c:pt>
                      <c:pt idx="9">
                        <c:v>MONTERIA</c:v>
                      </c:pt>
                      <c:pt idx="10">
                        <c:v>NEIVA</c:v>
                      </c:pt>
                      <c:pt idx="11">
                        <c:v>PASTO</c:v>
                      </c:pt>
                      <c:pt idx="12">
                        <c:v>PEREIRA</c:v>
                      </c:pt>
                      <c:pt idx="13">
                        <c:v>POPAYAN</c:v>
                      </c:pt>
                      <c:pt idx="14">
                        <c:v>SANTA MARTA</c:v>
                      </c:pt>
                      <c:pt idx="15">
                        <c:v>SINCELEJO</c:v>
                      </c:pt>
                      <c:pt idx="16">
                        <c:v>TUNJA</c:v>
                      </c:pt>
                      <c:pt idx="17">
                        <c:v>VALLEDUPAR</c:v>
                      </c:pt>
                      <c:pt idx="18">
                        <c:v>VILLAVICENCIO</c:v>
                      </c:pt>
                      <c:pt idx="19">
                        <c:v>YOPAL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FEBRERO_2020!$G$73:$G$86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4"/>
                      <c:pt idx="0">
                        <c:v>12990</c:v>
                      </c:pt>
                      <c:pt idx="1">
                        <c:v>11990</c:v>
                      </c:pt>
                      <c:pt idx="2">
                        <c:v>12390</c:v>
                      </c:pt>
                      <c:pt idx="3">
                        <c:v>11799</c:v>
                      </c:pt>
                      <c:pt idx="4">
                        <c:v>12360</c:v>
                      </c:pt>
                      <c:pt idx="5">
                        <c:v>12050</c:v>
                      </c:pt>
                      <c:pt idx="6">
                        <c:v>12740</c:v>
                      </c:pt>
                      <c:pt idx="7">
                        <c:v>12200</c:v>
                      </c:pt>
                      <c:pt idx="8">
                        <c:v>12190</c:v>
                      </c:pt>
                      <c:pt idx="9">
                        <c:v>12400</c:v>
                      </c:pt>
                      <c:pt idx="10">
                        <c:v>12400</c:v>
                      </c:pt>
                      <c:pt idx="11">
                        <c:v>7339</c:v>
                      </c:pt>
                      <c:pt idx="12">
                        <c:v>12150</c:v>
                      </c:pt>
                      <c:pt idx="13">
                        <c:v>0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713746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13750312"/>
        <c:crosses val="autoZero"/>
        <c:auto val="1"/>
        <c:lblAlgn val="ctr"/>
        <c:lblOffset val="100"/>
        <c:noMultiLvlLbl val="0"/>
      </c:catAx>
      <c:valAx>
        <c:axId val="713750312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13746784"/>
        <c:crosses val="autoZero"/>
        <c:crossBetween val="between"/>
        <c:majorUnit val="2000"/>
        <c:minorUnit val="5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90074965986394551"/>
          <c:h val="5.61619644030305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734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16</xdr:row>
      <xdr:rowOff>69937</xdr:rowOff>
    </xdr:from>
    <xdr:to>
      <xdr:col>24</xdr:col>
      <xdr:colOff>51748</xdr:colOff>
      <xdr:row>40</xdr:row>
      <xdr:rowOff>154379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43</xdr:row>
      <xdr:rowOff>47122</xdr:rowOff>
    </xdr:from>
    <xdr:to>
      <xdr:col>24</xdr:col>
      <xdr:colOff>51748</xdr:colOff>
      <xdr:row>67</xdr:row>
      <xdr:rowOff>107750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70</xdr:row>
      <xdr:rowOff>79940</xdr:rowOff>
    </xdr:from>
    <xdr:to>
      <xdr:col>24</xdr:col>
      <xdr:colOff>51748</xdr:colOff>
      <xdr:row>94</xdr:row>
      <xdr:rowOff>130763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UPME">
      <a:dk1>
        <a:sysClr val="windowText" lastClr="000000"/>
      </a:dk1>
      <a:lt1>
        <a:sysClr val="window" lastClr="FFFFFF"/>
      </a:lt1>
      <a:dk2>
        <a:srgbClr val="BFBFBF"/>
      </a:dk2>
      <a:lt2>
        <a:srgbClr val="E7E6E6"/>
      </a:lt2>
      <a:accent1>
        <a:srgbClr val="475B9D"/>
      </a:accent1>
      <a:accent2>
        <a:srgbClr val="6C9028"/>
      </a:accent2>
      <a:accent3>
        <a:srgbClr val="C8B328"/>
      </a:accent3>
      <a:accent4>
        <a:srgbClr val="02335E"/>
      </a:accent4>
      <a:accent5>
        <a:srgbClr val="BFBFBF"/>
      </a:accent5>
      <a:accent6>
        <a:srgbClr val="00B05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97"/>
  <sheetViews>
    <sheetView showGridLines="0" tabSelected="1" zoomScale="80" zoomScaleNormal="80" workbookViewId="0">
      <selection activeCell="A2" sqref="A2"/>
    </sheetView>
  </sheetViews>
  <sheetFormatPr baseColWidth="10" defaultRowHeight="12.75" x14ac:dyDescent="0.2"/>
  <cols>
    <col min="1" max="1" width="11.42578125" style="1"/>
    <col min="2" max="2" width="28.7109375" style="1" customWidth="1"/>
    <col min="3" max="3" width="13.85546875" style="1" customWidth="1"/>
    <col min="4" max="4" width="16" style="1" customWidth="1"/>
    <col min="5" max="5" width="15" style="1" customWidth="1"/>
    <col min="6" max="7" width="11.42578125" style="1"/>
    <col min="8" max="8" width="12.5703125" style="1" customWidth="1"/>
    <col min="9" max="18" width="11.42578125" style="1"/>
    <col min="19" max="19" width="12.7109375" style="1" customWidth="1"/>
    <col min="20" max="21" width="11.42578125" style="1"/>
    <col min="22" max="22" width="13.85546875" style="1" customWidth="1"/>
    <col min="23" max="23" width="15.7109375" style="1" customWidth="1"/>
    <col min="24" max="16384" width="11.42578125" style="1"/>
  </cols>
  <sheetData>
    <row r="2" spans="2:28" ht="24.75" customHeight="1" x14ac:dyDescent="0.2"/>
    <row r="6" spans="2:28" ht="15" x14ac:dyDescent="0.25">
      <c r="B6" s="18" t="s">
        <v>0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AA6" s="11"/>
      <c r="AB6" s="11"/>
    </row>
    <row r="7" spans="2:28" ht="15" x14ac:dyDescent="0.25">
      <c r="B7" s="19">
        <v>43862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AA7" s="11"/>
      <c r="AB7" s="11"/>
    </row>
    <row r="8" spans="2:28" ht="15" x14ac:dyDescent="0.25">
      <c r="AA8" s="11"/>
      <c r="AB8" s="11"/>
    </row>
    <row r="9" spans="2:28" ht="25.5" x14ac:dyDescent="0.25">
      <c r="B9" s="10" t="s">
        <v>1</v>
      </c>
      <c r="C9" s="12" t="s">
        <v>16</v>
      </c>
      <c r="D9" s="12" t="s">
        <v>17</v>
      </c>
      <c r="E9" s="12" t="s">
        <v>18</v>
      </c>
      <c r="F9" s="12" t="s">
        <v>19</v>
      </c>
      <c r="G9" s="12" t="s">
        <v>20</v>
      </c>
      <c r="H9" s="12" t="s">
        <v>21</v>
      </c>
      <c r="I9" s="12" t="s">
        <v>22</v>
      </c>
      <c r="J9" s="12" t="s">
        <v>23</v>
      </c>
      <c r="K9" s="12" t="s">
        <v>24</v>
      </c>
      <c r="L9" s="12" t="s">
        <v>25</v>
      </c>
      <c r="M9" s="12" t="s">
        <v>26</v>
      </c>
      <c r="N9" s="12" t="s">
        <v>27</v>
      </c>
      <c r="O9" s="12" t="s">
        <v>28</v>
      </c>
      <c r="P9" s="12" t="s">
        <v>29</v>
      </c>
      <c r="Q9" s="12" t="s">
        <v>30</v>
      </c>
      <c r="R9" s="12" t="s">
        <v>31</v>
      </c>
      <c r="S9" s="12" t="s">
        <v>32</v>
      </c>
      <c r="T9" s="12" t="s">
        <v>33</v>
      </c>
      <c r="U9" s="12" t="s">
        <v>34</v>
      </c>
      <c r="V9" s="12" t="s">
        <v>35</v>
      </c>
      <c r="W9" s="12" t="s">
        <v>36</v>
      </c>
      <c r="X9" s="12" t="s">
        <v>37</v>
      </c>
      <c r="AA9" s="11"/>
      <c r="AB9" s="11"/>
    </row>
    <row r="10" spans="2:28" ht="15" x14ac:dyDescent="0.25">
      <c r="B10" s="2" t="s">
        <v>2</v>
      </c>
      <c r="C10" s="16">
        <v>29</v>
      </c>
      <c r="D10" s="16">
        <v>91</v>
      </c>
      <c r="E10" s="16">
        <v>369</v>
      </c>
      <c r="F10" s="16">
        <v>53</v>
      </c>
      <c r="G10" s="16">
        <v>148</v>
      </c>
      <c r="H10" s="16">
        <v>60</v>
      </c>
      <c r="I10" s="16">
        <v>43</v>
      </c>
      <c r="J10" s="16">
        <v>32</v>
      </c>
      <c r="K10" s="16">
        <v>110</v>
      </c>
      <c r="L10" s="16">
        <v>39</v>
      </c>
      <c r="M10" s="16">
        <v>36</v>
      </c>
      <c r="N10" s="16">
        <v>47</v>
      </c>
      <c r="O10" s="16">
        <v>45</v>
      </c>
      <c r="P10" s="16">
        <v>26</v>
      </c>
      <c r="Q10" s="16">
        <v>25</v>
      </c>
      <c r="R10" s="16">
        <v>18</v>
      </c>
      <c r="S10" s="16">
        <v>44</v>
      </c>
      <c r="T10" s="16">
        <v>31</v>
      </c>
      <c r="U10" s="16">
        <v>23</v>
      </c>
      <c r="V10" s="16">
        <v>28</v>
      </c>
      <c r="W10" s="16">
        <v>44</v>
      </c>
      <c r="X10" s="16">
        <v>29</v>
      </c>
      <c r="AA10" s="11"/>
      <c r="AB10" s="11"/>
    </row>
    <row r="11" spans="2:28" ht="15" x14ac:dyDescent="0.25">
      <c r="B11" s="2" t="s">
        <v>3</v>
      </c>
      <c r="C11" s="16">
        <v>27</v>
      </c>
      <c r="D11" s="16">
        <v>87</v>
      </c>
      <c r="E11" s="16">
        <v>369</v>
      </c>
      <c r="F11" s="16">
        <v>49</v>
      </c>
      <c r="G11" s="16">
        <v>60</v>
      </c>
      <c r="H11" s="16">
        <v>43</v>
      </c>
      <c r="I11" s="16">
        <v>33</v>
      </c>
      <c r="J11" s="16">
        <v>105</v>
      </c>
      <c r="K11" s="16">
        <v>27</v>
      </c>
      <c r="L11" s="16">
        <v>34</v>
      </c>
      <c r="M11" s="16">
        <v>45</v>
      </c>
      <c r="N11" s="16">
        <v>23</v>
      </c>
      <c r="O11" s="16">
        <v>22</v>
      </c>
      <c r="P11" s="16">
        <v>14</v>
      </c>
      <c r="Q11" s="16">
        <v>46</v>
      </c>
      <c r="R11" s="16">
        <v>35</v>
      </c>
      <c r="S11" s="16">
        <v>150</v>
      </c>
      <c r="T11" s="16">
        <v>27</v>
      </c>
      <c r="U11" s="16">
        <v>22</v>
      </c>
      <c r="V11" s="16">
        <v>27</v>
      </c>
      <c r="W11" s="16">
        <v>42</v>
      </c>
      <c r="X11" s="16">
        <v>29</v>
      </c>
      <c r="AA11" s="11"/>
      <c r="AB11" s="11"/>
    </row>
    <row r="12" spans="2:28" ht="13.5" customHeight="1" x14ac:dyDescent="0.25">
      <c r="B12" s="2" t="s">
        <v>4</v>
      </c>
      <c r="C12" s="16">
        <v>19</v>
      </c>
      <c r="D12" s="16">
        <v>68</v>
      </c>
      <c r="E12" s="16">
        <v>196</v>
      </c>
      <c r="F12" s="16">
        <v>42</v>
      </c>
      <c r="G12" s="16">
        <v>102</v>
      </c>
      <c r="H12" s="16">
        <v>36</v>
      </c>
      <c r="I12" s="16">
        <v>29</v>
      </c>
      <c r="J12" s="16">
        <v>24</v>
      </c>
      <c r="K12" s="16">
        <v>90</v>
      </c>
      <c r="L12" s="16">
        <v>30</v>
      </c>
      <c r="M12" s="16">
        <v>28</v>
      </c>
      <c r="N12" s="16">
        <v>8</v>
      </c>
      <c r="O12" s="16">
        <v>31</v>
      </c>
      <c r="P12" s="16">
        <v>9</v>
      </c>
      <c r="Q12" s="16">
        <v>0</v>
      </c>
      <c r="R12" s="16">
        <v>0</v>
      </c>
      <c r="S12" s="16">
        <v>31</v>
      </c>
      <c r="T12" s="16">
        <v>20</v>
      </c>
      <c r="U12" s="16">
        <v>11</v>
      </c>
      <c r="V12" s="16">
        <v>14</v>
      </c>
      <c r="W12" s="16">
        <v>28</v>
      </c>
      <c r="X12" s="16">
        <v>8</v>
      </c>
      <c r="AA12" s="11"/>
      <c r="AB12" s="11"/>
    </row>
    <row r="13" spans="2:28" ht="15" x14ac:dyDescent="0.25">
      <c r="B13" s="8" t="s">
        <v>5</v>
      </c>
      <c r="C13" s="17">
        <v>75</v>
      </c>
      <c r="D13" s="17">
        <v>246</v>
      </c>
      <c r="E13" s="17">
        <v>934</v>
      </c>
      <c r="F13" s="17">
        <v>144</v>
      </c>
      <c r="G13" s="17">
        <v>310</v>
      </c>
      <c r="H13" s="17">
        <v>139</v>
      </c>
      <c r="I13" s="17">
        <v>105</v>
      </c>
      <c r="J13" s="17">
        <v>161</v>
      </c>
      <c r="K13" s="17">
        <v>227</v>
      </c>
      <c r="L13" s="17">
        <v>103</v>
      </c>
      <c r="M13" s="17">
        <v>109</v>
      </c>
      <c r="N13" s="17">
        <v>78</v>
      </c>
      <c r="O13" s="17">
        <v>98</v>
      </c>
      <c r="P13" s="17">
        <v>49</v>
      </c>
      <c r="Q13" s="17">
        <v>71</v>
      </c>
      <c r="R13" s="17">
        <v>53</v>
      </c>
      <c r="S13" s="17">
        <v>225</v>
      </c>
      <c r="T13" s="17">
        <v>78</v>
      </c>
      <c r="U13" s="17">
        <v>56</v>
      </c>
      <c r="V13" s="17">
        <v>69</v>
      </c>
      <c r="W13" s="17">
        <v>114</v>
      </c>
      <c r="X13" s="17">
        <v>66</v>
      </c>
      <c r="AA13" s="11"/>
      <c r="AB13" s="11"/>
    </row>
    <row r="14" spans="2:28" ht="15" x14ac:dyDescent="0.25">
      <c r="AA14" s="11"/>
      <c r="AB14" s="11"/>
    </row>
    <row r="15" spans="2:28" ht="15" x14ac:dyDescent="0.25">
      <c r="B15" s="3"/>
      <c r="AA15" s="11"/>
      <c r="AB15" s="11"/>
    </row>
    <row r="16" spans="2:28" ht="15" x14ac:dyDescent="0.25">
      <c r="B16" s="3"/>
      <c r="AA16" s="11"/>
      <c r="AB16" s="11"/>
    </row>
    <row r="17" spans="2:28" ht="15" x14ac:dyDescent="0.25">
      <c r="C17" s="20" t="s">
        <v>6</v>
      </c>
      <c r="D17" s="20"/>
      <c r="E17" s="20"/>
      <c r="F17" s="20"/>
      <c r="G17" s="20"/>
      <c r="H17" s="20"/>
      <c r="I17" s="20"/>
      <c r="J17" s="20"/>
      <c r="K17" s="20"/>
      <c r="L17" s="20"/>
      <c r="AA17" s="11"/>
      <c r="AB17" s="11"/>
    </row>
    <row r="18" spans="2:28" s="3" customFormat="1" ht="15" x14ac:dyDescent="0.25">
      <c r="B18" s="9" t="s">
        <v>2</v>
      </c>
      <c r="C18" s="4" t="s">
        <v>39</v>
      </c>
      <c r="D18" s="4" t="s">
        <v>7</v>
      </c>
      <c r="E18" s="4" t="s">
        <v>8</v>
      </c>
      <c r="F18" s="4" t="s">
        <v>9</v>
      </c>
      <c r="G18" s="4" t="s">
        <v>10</v>
      </c>
      <c r="H18" s="4" t="s">
        <v>11</v>
      </c>
      <c r="I18" s="4" t="s">
        <v>12</v>
      </c>
      <c r="J18" s="4" t="s">
        <v>13</v>
      </c>
      <c r="K18" s="4" t="s">
        <v>14</v>
      </c>
      <c r="L18" s="4" t="s">
        <v>15</v>
      </c>
      <c r="AA18" s="11"/>
      <c r="AB18" s="11"/>
    </row>
    <row r="19" spans="2:28" ht="15" x14ac:dyDescent="0.25">
      <c r="B19" s="5" t="s">
        <v>16</v>
      </c>
      <c r="C19" s="14">
        <v>9527.3134306401244</v>
      </c>
      <c r="D19" s="14">
        <v>9990</v>
      </c>
      <c r="E19" s="14">
        <v>8125</v>
      </c>
      <c r="F19" s="14">
        <v>9268.3678160919553</v>
      </c>
      <c r="G19" s="14">
        <v>288.00765401743263</v>
      </c>
      <c r="H19" s="14">
        <v>9190</v>
      </c>
      <c r="I19" s="14">
        <v>462.68656935987565</v>
      </c>
      <c r="J19" s="14">
        <v>1865</v>
      </c>
      <c r="K19" s="14">
        <v>1402.3134306401244</v>
      </c>
      <c r="L19" s="14">
        <v>258.94561454816903</v>
      </c>
      <c r="M19" s="6"/>
      <c r="AA19" s="11"/>
      <c r="AB19" s="11"/>
    </row>
    <row r="20" spans="2:28" ht="15" x14ac:dyDescent="0.25">
      <c r="B20" s="5" t="s">
        <v>17</v>
      </c>
      <c r="C20" s="14">
        <v>9184.2747262107641</v>
      </c>
      <c r="D20" s="14">
        <v>9950</v>
      </c>
      <c r="E20" s="14">
        <v>8045</v>
      </c>
      <c r="F20" s="14">
        <v>9187.2967032967026</v>
      </c>
      <c r="G20" s="14">
        <v>275.40107593561504</v>
      </c>
      <c r="H20" s="14">
        <v>9270</v>
      </c>
      <c r="I20" s="14">
        <v>765.72527378923587</v>
      </c>
      <c r="J20" s="14">
        <v>1905</v>
      </c>
      <c r="K20" s="14">
        <v>1139.2747262107641</v>
      </c>
      <c r="L20" s="14">
        <v>-3.021977085938488</v>
      </c>
      <c r="M20" s="6"/>
      <c r="AA20" s="11"/>
      <c r="AB20" s="11"/>
    </row>
    <row r="21" spans="2:28" ht="15" x14ac:dyDescent="0.25">
      <c r="B21" s="5" t="s">
        <v>18</v>
      </c>
      <c r="C21" s="14">
        <v>9455.9732787593493</v>
      </c>
      <c r="D21" s="14">
        <v>12990</v>
      </c>
      <c r="E21" s="14">
        <v>8340</v>
      </c>
      <c r="F21" s="14">
        <v>9317.8411924119246</v>
      </c>
      <c r="G21" s="14">
        <v>400.25422393453863</v>
      </c>
      <c r="H21" s="14">
        <v>9456</v>
      </c>
      <c r="I21" s="14">
        <v>3534.0267212406507</v>
      </c>
      <c r="J21" s="14">
        <v>4650</v>
      </c>
      <c r="K21" s="14">
        <v>1115.9732787593493</v>
      </c>
      <c r="L21" s="14">
        <v>138.13208634742477</v>
      </c>
      <c r="M21" s="6"/>
      <c r="AA21" s="11"/>
      <c r="AB21" s="11"/>
    </row>
    <row r="22" spans="2:28" ht="15" x14ac:dyDescent="0.25">
      <c r="B22" s="5" t="s">
        <v>19</v>
      </c>
      <c r="C22" s="14">
        <v>9242.2214223537776</v>
      </c>
      <c r="D22" s="14">
        <v>9780</v>
      </c>
      <c r="E22" s="14">
        <v>8455</v>
      </c>
      <c r="F22" s="14">
        <v>8997.3962264150941</v>
      </c>
      <c r="G22" s="14">
        <v>234.77643638171972</v>
      </c>
      <c r="H22" s="14">
        <v>8990</v>
      </c>
      <c r="I22" s="14">
        <v>537.7785776462224</v>
      </c>
      <c r="J22" s="14">
        <v>1325</v>
      </c>
      <c r="K22" s="14">
        <v>787.2214223537776</v>
      </c>
      <c r="L22" s="14">
        <v>244.82519593868346</v>
      </c>
      <c r="M22" s="6"/>
      <c r="AA22" s="11"/>
      <c r="AB22" s="11"/>
    </row>
    <row r="23" spans="2:28" ht="15" x14ac:dyDescent="0.25">
      <c r="B23" s="5" t="s">
        <v>20</v>
      </c>
      <c r="C23" s="14">
        <v>9565.3472814530214</v>
      </c>
      <c r="D23" s="14">
        <v>10450</v>
      </c>
      <c r="E23" s="14">
        <v>8538</v>
      </c>
      <c r="F23" s="14">
        <v>9509.77027027027</v>
      </c>
      <c r="G23" s="14">
        <v>263.84531951440158</v>
      </c>
      <c r="H23" s="14">
        <v>9390</v>
      </c>
      <c r="I23" s="14">
        <v>884.65271854697858</v>
      </c>
      <c r="J23" s="14">
        <v>1912</v>
      </c>
      <c r="K23" s="14">
        <v>1027.3472814530214</v>
      </c>
      <c r="L23" s="14">
        <v>55.577011182751448</v>
      </c>
      <c r="M23" s="6"/>
      <c r="AA23" s="11"/>
      <c r="AB23" s="11"/>
    </row>
    <row r="24" spans="2:28" ht="15" x14ac:dyDescent="0.25">
      <c r="B24" s="5" t="s">
        <v>21</v>
      </c>
      <c r="C24" s="14">
        <v>9153.7122535541621</v>
      </c>
      <c r="D24" s="14">
        <v>10000</v>
      </c>
      <c r="E24" s="14">
        <v>8650</v>
      </c>
      <c r="F24" s="14">
        <v>9281.5166666666664</v>
      </c>
      <c r="G24" s="14">
        <v>325.24010318873991</v>
      </c>
      <c r="H24" s="14">
        <v>9140</v>
      </c>
      <c r="I24" s="14">
        <v>846.28774644583791</v>
      </c>
      <c r="J24" s="14">
        <v>1350</v>
      </c>
      <c r="K24" s="14">
        <v>503.71225355416209</v>
      </c>
      <c r="L24" s="14">
        <v>-127.80441311250434</v>
      </c>
      <c r="M24" s="6"/>
      <c r="AA24" s="11"/>
      <c r="AB24" s="11"/>
    </row>
    <row r="25" spans="2:28" ht="15" x14ac:dyDescent="0.25">
      <c r="B25" s="5" t="s">
        <v>22</v>
      </c>
      <c r="C25" s="14">
        <v>9446.4813264722816</v>
      </c>
      <c r="D25" s="14">
        <v>9570</v>
      </c>
      <c r="E25" s="14">
        <v>9055</v>
      </c>
      <c r="F25" s="14">
        <v>9298.0232558139542</v>
      </c>
      <c r="G25" s="14">
        <v>111.52108745676401</v>
      </c>
      <c r="H25" s="14">
        <v>9390</v>
      </c>
      <c r="I25" s="14">
        <v>123.51867352771842</v>
      </c>
      <c r="J25" s="14">
        <v>515</v>
      </c>
      <c r="K25" s="14">
        <v>391.48132647228158</v>
      </c>
      <c r="L25" s="14">
        <v>148.45807065832742</v>
      </c>
      <c r="M25" s="6"/>
      <c r="AA25" s="11"/>
      <c r="AB25" s="11"/>
    </row>
    <row r="26" spans="2:28" ht="15" x14ac:dyDescent="0.25">
      <c r="B26" s="5" t="s">
        <v>23</v>
      </c>
      <c r="C26" s="14">
        <v>9505.3503384506676</v>
      </c>
      <c r="D26" s="14">
        <v>9489</v>
      </c>
      <c r="E26" s="14">
        <v>9175</v>
      </c>
      <c r="F26" s="14">
        <v>9332.5</v>
      </c>
      <c r="G26" s="14">
        <v>89.506633832359043</v>
      </c>
      <c r="H26" s="14">
        <v>9350</v>
      </c>
      <c r="I26" s="14">
        <v>-16.35033845066755</v>
      </c>
      <c r="J26" s="14">
        <v>314</v>
      </c>
      <c r="K26" s="14">
        <v>330.35033845066755</v>
      </c>
      <c r="L26" s="14">
        <v>172.85033845066755</v>
      </c>
      <c r="M26" s="6"/>
      <c r="AA26" s="11"/>
      <c r="AB26" s="11"/>
    </row>
    <row r="27" spans="2:28" ht="15" x14ac:dyDescent="0.25">
      <c r="B27" s="5" t="s">
        <v>24</v>
      </c>
      <c r="C27" s="14">
        <v>9464.1603567886359</v>
      </c>
      <c r="D27" s="14">
        <v>13520</v>
      </c>
      <c r="E27" s="14">
        <v>8633</v>
      </c>
      <c r="F27" s="14">
        <v>9566.2590909090904</v>
      </c>
      <c r="G27" s="14">
        <v>475.73009790606994</v>
      </c>
      <c r="H27" s="14">
        <v>9420</v>
      </c>
      <c r="I27" s="14">
        <v>4055.8396432113641</v>
      </c>
      <c r="J27" s="14">
        <v>4887</v>
      </c>
      <c r="K27" s="14">
        <v>831.16035678863591</v>
      </c>
      <c r="L27" s="14">
        <v>-102.09873412045454</v>
      </c>
      <c r="M27" s="6"/>
      <c r="AA27" s="11"/>
      <c r="AB27" s="11"/>
    </row>
    <row r="28" spans="2:28" ht="15" x14ac:dyDescent="0.25">
      <c r="B28" s="5" t="s">
        <v>25</v>
      </c>
      <c r="C28" s="14">
        <v>9403.7122535541621</v>
      </c>
      <c r="D28" s="14">
        <v>12500</v>
      </c>
      <c r="E28" s="14">
        <v>6940</v>
      </c>
      <c r="F28" s="14">
        <v>9474.1923076923085</v>
      </c>
      <c r="G28" s="14">
        <v>688.55813317492755</v>
      </c>
      <c r="H28" s="14">
        <v>9860</v>
      </c>
      <c r="I28" s="14">
        <v>3096.2877464458379</v>
      </c>
      <c r="J28" s="14">
        <v>5560</v>
      </c>
      <c r="K28" s="14">
        <v>2463.7122535541621</v>
      </c>
      <c r="L28" s="14">
        <v>-70.480054138146443</v>
      </c>
      <c r="M28" s="6"/>
      <c r="AA28" s="11"/>
      <c r="AB28" s="11"/>
    </row>
    <row r="29" spans="2:28" ht="15" x14ac:dyDescent="0.25">
      <c r="B29" s="5" t="s">
        <v>26</v>
      </c>
      <c r="C29" s="14">
        <v>9529.0788063842774</v>
      </c>
      <c r="D29" s="14">
        <v>10150</v>
      </c>
      <c r="E29" s="14">
        <v>9320</v>
      </c>
      <c r="F29" s="14">
        <v>9542.75</v>
      </c>
      <c r="G29" s="14">
        <v>136.9643860846883</v>
      </c>
      <c r="H29" s="14">
        <v>9440</v>
      </c>
      <c r="I29" s="14">
        <v>620.92119361572259</v>
      </c>
      <c r="J29" s="14">
        <v>830</v>
      </c>
      <c r="K29" s="14">
        <v>209.07880638427741</v>
      </c>
      <c r="L29" s="14">
        <v>-13.671193615722586</v>
      </c>
      <c r="M29" s="6"/>
      <c r="AA29" s="11"/>
      <c r="AB29" s="11"/>
    </row>
    <row r="30" spans="2:28" ht="15" x14ac:dyDescent="0.25">
      <c r="B30" s="5" t="s">
        <v>27</v>
      </c>
      <c r="C30" s="14">
        <v>7549.4667910901635</v>
      </c>
      <c r="D30" s="14">
        <v>10012.666666666666</v>
      </c>
      <c r="E30" s="14">
        <v>7215</v>
      </c>
      <c r="F30" s="14">
        <v>7732.3014184397171</v>
      </c>
      <c r="G30" s="14">
        <v>545.64156031080813</v>
      </c>
      <c r="H30" s="14">
        <v>7552</v>
      </c>
      <c r="I30" s="14">
        <v>2463.1998755765026</v>
      </c>
      <c r="J30" s="14">
        <v>2797.6666666666661</v>
      </c>
      <c r="K30" s="14">
        <v>334.4667910901635</v>
      </c>
      <c r="L30" s="14">
        <v>-182.83462734955356</v>
      </c>
      <c r="M30" s="6"/>
      <c r="AA30" s="11"/>
      <c r="AB30" s="11"/>
    </row>
    <row r="31" spans="2:28" ht="15" x14ac:dyDescent="0.25">
      <c r="B31" s="5" t="s">
        <v>28</v>
      </c>
      <c r="C31" s="14">
        <v>9515.3513647152522</v>
      </c>
      <c r="D31" s="14">
        <v>10199</v>
      </c>
      <c r="E31" s="14">
        <v>9020</v>
      </c>
      <c r="F31" s="14">
        <v>9344.4888888888891</v>
      </c>
      <c r="G31" s="14">
        <v>235.5194374825542</v>
      </c>
      <c r="H31" s="14">
        <v>9300</v>
      </c>
      <c r="I31" s="14">
        <v>683.6486352847478</v>
      </c>
      <c r="J31" s="14">
        <v>1179</v>
      </c>
      <c r="K31" s="14">
        <v>495.3513647152522</v>
      </c>
      <c r="L31" s="14">
        <v>170.86247582636315</v>
      </c>
      <c r="M31" s="6"/>
      <c r="AA31" s="11"/>
      <c r="AB31" s="11"/>
    </row>
    <row r="32" spans="2:28" ht="15" x14ac:dyDescent="0.25">
      <c r="B32" s="5" t="s">
        <v>29</v>
      </c>
      <c r="C32" s="14">
        <v>9715.3472814530214</v>
      </c>
      <c r="D32" s="14">
        <v>10070</v>
      </c>
      <c r="E32" s="14">
        <v>9740</v>
      </c>
      <c r="F32" s="14">
        <v>9915.3461538461543</v>
      </c>
      <c r="G32" s="14">
        <v>90.294365744530808</v>
      </c>
      <c r="H32" s="14">
        <v>9900</v>
      </c>
      <c r="I32" s="14">
        <v>354.65271854697858</v>
      </c>
      <c r="J32" s="14">
        <v>330</v>
      </c>
      <c r="K32" s="14">
        <v>-24.652718546978576</v>
      </c>
      <c r="L32" s="14">
        <v>-199.99887239313284</v>
      </c>
      <c r="M32" s="6"/>
      <c r="AA32" s="11"/>
      <c r="AB32" s="11"/>
    </row>
    <row r="33" spans="2:28" ht="15" x14ac:dyDescent="0.25">
      <c r="B33" s="5" t="s">
        <v>30</v>
      </c>
      <c r="C33" s="14">
        <v>6837.0625659130119</v>
      </c>
      <c r="D33" s="14">
        <v>9020</v>
      </c>
      <c r="E33" s="14">
        <v>5800</v>
      </c>
      <c r="F33" s="14">
        <v>6545.28</v>
      </c>
      <c r="G33" s="14">
        <v>621.85255615780818</v>
      </c>
      <c r="H33" s="14">
        <v>5800</v>
      </c>
      <c r="I33" s="14">
        <v>2182.9374340869881</v>
      </c>
      <c r="J33" s="14">
        <v>3220</v>
      </c>
      <c r="K33" s="14">
        <v>1037.0625659130119</v>
      </c>
      <c r="L33" s="14">
        <v>291.78256591301215</v>
      </c>
      <c r="M33" s="6"/>
      <c r="AA33" s="11"/>
      <c r="AB33" s="11"/>
    </row>
    <row r="34" spans="2:28" ht="15" x14ac:dyDescent="0.25">
      <c r="B34" s="5" t="s">
        <v>31</v>
      </c>
      <c r="C34" s="14">
        <v>6683.8884832723807</v>
      </c>
      <c r="D34" s="14">
        <v>6780</v>
      </c>
      <c r="E34" s="14">
        <v>6480</v>
      </c>
      <c r="F34" s="14">
        <v>6655.8888888888887</v>
      </c>
      <c r="G34" s="14">
        <v>82.920905344851832</v>
      </c>
      <c r="H34" s="14">
        <v>6680</v>
      </c>
      <c r="I34" s="14">
        <v>96.111516727619346</v>
      </c>
      <c r="J34" s="14">
        <v>300</v>
      </c>
      <c r="K34" s="14">
        <v>203.88848327238065</v>
      </c>
      <c r="L34" s="14">
        <v>27.999594383491967</v>
      </c>
      <c r="M34" s="6"/>
      <c r="AA34" s="11"/>
      <c r="AB34" s="11"/>
    </row>
    <row r="35" spans="2:28" ht="15" x14ac:dyDescent="0.25">
      <c r="B35" s="5" t="s">
        <v>32</v>
      </c>
      <c r="C35" s="14">
        <v>9284.2747262107641</v>
      </c>
      <c r="D35" s="14">
        <v>9998</v>
      </c>
      <c r="E35" s="14">
        <v>8750</v>
      </c>
      <c r="F35" s="14">
        <v>9245.375</v>
      </c>
      <c r="G35" s="14">
        <v>215.10679496156405</v>
      </c>
      <c r="H35" s="14">
        <v>9320</v>
      </c>
      <c r="I35" s="14">
        <v>713.72527378923587</v>
      </c>
      <c r="J35" s="14">
        <v>1248</v>
      </c>
      <c r="K35" s="14">
        <v>534.27472621076413</v>
      </c>
      <c r="L35" s="14">
        <v>38.899726210764129</v>
      </c>
      <c r="M35" s="6"/>
      <c r="AA35" s="11"/>
      <c r="AB35" s="11"/>
    </row>
    <row r="36" spans="2:28" ht="15" x14ac:dyDescent="0.25">
      <c r="B36" s="5" t="s">
        <v>33</v>
      </c>
      <c r="C36" s="14">
        <v>9353.7022535541637</v>
      </c>
      <c r="D36" s="14">
        <v>9600</v>
      </c>
      <c r="E36" s="14">
        <v>8655</v>
      </c>
      <c r="F36" s="14">
        <v>9209.9354838709678</v>
      </c>
      <c r="G36" s="14">
        <v>193.74458335552137</v>
      </c>
      <c r="H36" s="14">
        <v>9150</v>
      </c>
      <c r="I36" s="14">
        <v>246.29774644583631</v>
      </c>
      <c r="J36" s="14">
        <v>945</v>
      </c>
      <c r="K36" s="14">
        <v>698.70225355416369</v>
      </c>
      <c r="L36" s="14">
        <v>143.76676968319589</v>
      </c>
      <c r="M36" s="6"/>
      <c r="AA36" s="11"/>
      <c r="AB36" s="11"/>
    </row>
    <row r="37" spans="2:28" x14ac:dyDescent="0.2">
      <c r="B37" s="5" t="s">
        <v>34</v>
      </c>
      <c r="C37" s="14">
        <v>9589.9732787593493</v>
      </c>
      <c r="D37" s="14">
        <v>12800</v>
      </c>
      <c r="E37" s="14">
        <v>9169</v>
      </c>
      <c r="F37" s="14">
        <v>9651.3695652173919</v>
      </c>
      <c r="G37" s="14">
        <v>699.30238867949993</v>
      </c>
      <c r="H37" s="14">
        <v>9169</v>
      </c>
      <c r="I37" s="14">
        <v>3210.0267212406507</v>
      </c>
      <c r="J37" s="14">
        <v>3631</v>
      </c>
      <c r="K37" s="14">
        <v>420.97327875934934</v>
      </c>
      <c r="L37" s="14">
        <v>-61.396286458042596</v>
      </c>
      <c r="M37" s="6"/>
    </row>
    <row r="38" spans="2:28" x14ac:dyDescent="0.2">
      <c r="B38" s="5" t="s">
        <v>35</v>
      </c>
      <c r="C38" s="14">
        <v>8783.1518609133618</v>
      </c>
      <c r="D38" s="14">
        <v>9450</v>
      </c>
      <c r="E38" s="14">
        <v>7250</v>
      </c>
      <c r="F38" s="14">
        <v>8199.4375</v>
      </c>
      <c r="G38" s="14">
        <v>581.29488161975189</v>
      </c>
      <c r="H38" s="14">
        <v>7900</v>
      </c>
      <c r="I38" s="14">
        <v>666.84813908663818</v>
      </c>
      <c r="J38" s="14">
        <v>2200</v>
      </c>
      <c r="K38" s="14">
        <v>1533.1518609133618</v>
      </c>
      <c r="L38" s="14">
        <v>583.71436091336182</v>
      </c>
      <c r="M38" s="6"/>
    </row>
    <row r="39" spans="2:28" x14ac:dyDescent="0.2">
      <c r="B39" s="5" t="s">
        <v>36</v>
      </c>
      <c r="C39" s="14">
        <v>9555.9732787593493</v>
      </c>
      <c r="D39" s="14">
        <v>10790</v>
      </c>
      <c r="E39" s="14">
        <v>9170</v>
      </c>
      <c r="F39" s="14">
        <v>9527.238636363636</v>
      </c>
      <c r="G39" s="14">
        <v>226.23322360293781</v>
      </c>
      <c r="H39" s="14">
        <v>9590</v>
      </c>
      <c r="I39" s="14">
        <v>1234.0267212406507</v>
      </c>
      <c r="J39" s="14">
        <v>1620</v>
      </c>
      <c r="K39" s="14">
        <v>385.97327875934934</v>
      </c>
      <c r="L39" s="14">
        <v>28.734642395713308</v>
      </c>
      <c r="M39" s="6"/>
    </row>
    <row r="40" spans="2:28" x14ac:dyDescent="0.2">
      <c r="B40" s="5" t="s">
        <v>37</v>
      </c>
      <c r="C40" s="14">
        <v>0</v>
      </c>
      <c r="D40" s="14">
        <v>9670</v>
      </c>
      <c r="E40" s="14">
        <v>8670</v>
      </c>
      <c r="F40" s="14">
        <v>9490.689655172413</v>
      </c>
      <c r="G40" s="14">
        <v>189.06742155375301</v>
      </c>
      <c r="H40" s="14">
        <v>9662</v>
      </c>
      <c r="I40" s="14"/>
      <c r="J40" s="14">
        <v>1000</v>
      </c>
      <c r="K40" s="14"/>
      <c r="L40" s="14"/>
    </row>
    <row r="41" spans="2:28" ht="13.5" customHeight="1" x14ac:dyDescent="0.2">
      <c r="I41" s="7"/>
      <c r="J41" s="7"/>
      <c r="K41" s="7"/>
      <c r="L41" s="7"/>
    </row>
    <row r="42" spans="2:28" ht="13.5" customHeight="1" x14ac:dyDescent="0.2">
      <c r="I42" s="7"/>
      <c r="J42" s="7"/>
      <c r="K42" s="7"/>
      <c r="L42" s="7"/>
    </row>
    <row r="43" spans="2:28" x14ac:dyDescent="0.2">
      <c r="I43" s="7"/>
      <c r="J43" s="7"/>
      <c r="K43" s="7"/>
      <c r="L43" s="7"/>
    </row>
    <row r="44" spans="2:28" ht="12" customHeight="1" x14ac:dyDescent="0.2">
      <c r="C44" s="20" t="s">
        <v>6</v>
      </c>
      <c r="D44" s="20"/>
      <c r="E44" s="20"/>
      <c r="F44" s="20"/>
      <c r="G44" s="20"/>
      <c r="H44" s="20"/>
      <c r="I44" s="20"/>
      <c r="J44" s="20"/>
      <c r="K44" s="20"/>
      <c r="L44" s="20"/>
    </row>
    <row r="45" spans="2:28" x14ac:dyDescent="0.2">
      <c r="B45" s="9" t="s">
        <v>3</v>
      </c>
      <c r="C45" s="4" t="s">
        <v>39</v>
      </c>
      <c r="D45" s="4" t="s">
        <v>7</v>
      </c>
      <c r="E45" s="4" t="s">
        <v>8</v>
      </c>
      <c r="F45" s="4" t="s">
        <v>9</v>
      </c>
      <c r="G45" s="4" t="s">
        <v>10</v>
      </c>
      <c r="H45" s="4" t="s">
        <v>11</v>
      </c>
      <c r="I45" s="4" t="s">
        <v>12</v>
      </c>
      <c r="J45" s="4" t="s">
        <v>13</v>
      </c>
      <c r="K45" s="4" t="s">
        <v>14</v>
      </c>
      <c r="L45" s="5" t="s">
        <v>15</v>
      </c>
    </row>
    <row r="46" spans="2:28" x14ac:dyDescent="0.2">
      <c r="B46" s="5" t="s">
        <v>16</v>
      </c>
      <c r="C46" s="14">
        <v>9677.6457898237786</v>
      </c>
      <c r="D46" s="14">
        <v>9775</v>
      </c>
      <c r="E46" s="14">
        <v>9170</v>
      </c>
      <c r="F46" s="14">
        <v>9456.9629629629635</v>
      </c>
      <c r="G46" s="14">
        <v>192.87570359440565</v>
      </c>
      <c r="H46" s="14">
        <v>9250</v>
      </c>
      <c r="I46" s="14">
        <v>97.354210176221386</v>
      </c>
      <c r="J46" s="14">
        <v>605</v>
      </c>
      <c r="K46" s="14">
        <v>507.64578982377861</v>
      </c>
      <c r="L46" s="14">
        <v>220.68282686081511</v>
      </c>
      <c r="M46" s="6"/>
    </row>
    <row r="47" spans="2:28" x14ac:dyDescent="0.2">
      <c r="B47" s="5" t="s">
        <v>17</v>
      </c>
      <c r="C47" s="14">
        <v>9403.3214872290391</v>
      </c>
      <c r="D47" s="14">
        <v>11430</v>
      </c>
      <c r="E47" s="14">
        <v>8500</v>
      </c>
      <c r="F47" s="14">
        <v>9308.1954022988502</v>
      </c>
      <c r="G47" s="14">
        <v>311.3816020121269</v>
      </c>
      <c r="H47" s="14">
        <v>9020</v>
      </c>
      <c r="I47" s="14">
        <v>2026.6785127709609</v>
      </c>
      <c r="J47" s="14">
        <v>2930</v>
      </c>
      <c r="K47" s="14">
        <v>903.32148722903912</v>
      </c>
      <c r="L47" s="14">
        <v>95.126084930188881</v>
      </c>
      <c r="M47" s="6"/>
    </row>
    <row r="48" spans="2:28" x14ac:dyDescent="0.2">
      <c r="B48" s="5" t="s">
        <v>18</v>
      </c>
      <c r="C48" s="14">
        <v>9701.6044168918288</v>
      </c>
      <c r="D48" s="14">
        <v>13480</v>
      </c>
      <c r="E48" s="14">
        <v>8350</v>
      </c>
      <c r="F48" s="14">
        <v>9487.76908029078</v>
      </c>
      <c r="G48" s="14">
        <v>542.55059650169801</v>
      </c>
      <c r="H48" s="14">
        <v>9090</v>
      </c>
      <c r="I48" s="14">
        <v>3778.3955831081712</v>
      </c>
      <c r="J48" s="14">
        <v>5130</v>
      </c>
      <c r="K48" s="14">
        <v>1351.6044168918288</v>
      </c>
      <c r="L48" s="14">
        <v>213.83533660104877</v>
      </c>
      <c r="M48" s="6"/>
    </row>
    <row r="49" spans="2:13" x14ac:dyDescent="0.2">
      <c r="B49" s="5" t="s">
        <v>19</v>
      </c>
      <c r="C49" s="14">
        <v>9494.1474869929025</v>
      </c>
      <c r="D49" s="14">
        <v>12040</v>
      </c>
      <c r="E49" s="14">
        <v>8990</v>
      </c>
      <c r="F49" s="14">
        <v>9243.2662473794553</v>
      </c>
      <c r="G49" s="14">
        <v>413.46601551760295</v>
      </c>
      <c r="H49" s="14">
        <v>9180</v>
      </c>
      <c r="I49" s="14">
        <v>2545.8525130070975</v>
      </c>
      <c r="J49" s="14">
        <v>3050</v>
      </c>
      <c r="K49" s="14">
        <v>504.14748699290249</v>
      </c>
      <c r="L49" s="14">
        <v>250.88123961344718</v>
      </c>
      <c r="M49" s="6"/>
    </row>
    <row r="50" spans="2:13" x14ac:dyDescent="0.2">
      <c r="B50" s="5" t="s">
        <v>20</v>
      </c>
      <c r="C50" s="14">
        <v>9717.3026193441456</v>
      </c>
      <c r="D50" s="14">
        <v>10123.333333333334</v>
      </c>
      <c r="E50" s="14">
        <v>9090</v>
      </c>
      <c r="F50" s="14">
        <v>9455.7831050228324</v>
      </c>
      <c r="G50" s="14">
        <v>261.38833456065311</v>
      </c>
      <c r="H50" s="14">
        <v>9190</v>
      </c>
      <c r="I50" s="14">
        <v>406.03071398918837</v>
      </c>
      <c r="J50" s="14">
        <v>1033.3333333333339</v>
      </c>
      <c r="K50" s="14">
        <v>627.30261934414557</v>
      </c>
      <c r="L50" s="14">
        <v>261.51951432131318</v>
      </c>
      <c r="M50" s="6"/>
    </row>
    <row r="51" spans="2:13" x14ac:dyDescent="0.2">
      <c r="B51" s="5" t="s">
        <v>21</v>
      </c>
      <c r="C51" s="14">
        <v>9367.2992432978372</v>
      </c>
      <c r="D51" s="14">
        <v>12050</v>
      </c>
      <c r="E51" s="14">
        <v>9023</v>
      </c>
      <c r="F51" s="14">
        <v>9520.4152542372885</v>
      </c>
      <c r="G51" s="14">
        <v>393.94341612485914</v>
      </c>
      <c r="H51" s="14">
        <v>9680</v>
      </c>
      <c r="I51" s="14">
        <v>2682.7007567021628</v>
      </c>
      <c r="J51" s="14">
        <v>3027</v>
      </c>
      <c r="K51" s="14">
        <v>344.29924329783717</v>
      </c>
      <c r="L51" s="14">
        <v>-153.11601093945137</v>
      </c>
      <c r="M51" s="6"/>
    </row>
    <row r="52" spans="2:13" x14ac:dyDescent="0.2">
      <c r="B52" s="5" t="s">
        <v>22</v>
      </c>
      <c r="C52" s="14">
        <v>9640.4040921576361</v>
      </c>
      <c r="D52" s="14">
        <v>9590</v>
      </c>
      <c r="E52" s="14">
        <v>9180</v>
      </c>
      <c r="F52" s="14">
        <v>9394.136363636364</v>
      </c>
      <c r="G52" s="14">
        <v>120.89445539233336</v>
      </c>
      <c r="H52" s="14">
        <v>9518</v>
      </c>
      <c r="I52" s="14">
        <v>-50.404092157636114</v>
      </c>
      <c r="J52" s="14">
        <v>410</v>
      </c>
      <c r="K52" s="14">
        <v>460.40409215763611</v>
      </c>
      <c r="L52" s="14">
        <v>246.26772852127215</v>
      </c>
      <c r="M52" s="6"/>
    </row>
    <row r="53" spans="2:13" x14ac:dyDescent="0.2">
      <c r="B53" s="5" t="s">
        <v>23</v>
      </c>
      <c r="C53" s="14">
        <v>9684.1178666989072</v>
      </c>
      <c r="D53" s="14">
        <v>9700</v>
      </c>
      <c r="E53" s="14">
        <v>9210</v>
      </c>
      <c r="F53" s="14">
        <v>9479.2727272727279</v>
      </c>
      <c r="G53" s="14">
        <v>117.93358107619113</v>
      </c>
      <c r="H53" s="14">
        <v>9490</v>
      </c>
      <c r="I53" s="14">
        <v>15.882133301092836</v>
      </c>
      <c r="J53" s="14">
        <v>490</v>
      </c>
      <c r="K53" s="14">
        <v>474.11786669890716</v>
      </c>
      <c r="L53" s="14">
        <v>204.84513942617923</v>
      </c>
      <c r="M53" s="6"/>
    </row>
    <row r="54" spans="2:13" x14ac:dyDescent="0.2">
      <c r="B54" s="5" t="s">
        <v>24</v>
      </c>
      <c r="C54" s="14">
        <v>9639.1269776536701</v>
      </c>
      <c r="D54" s="14">
        <v>13220</v>
      </c>
      <c r="E54" s="14">
        <v>8980</v>
      </c>
      <c r="F54" s="14">
        <v>9512.995098039215</v>
      </c>
      <c r="G54" s="14">
        <v>452.88734034530029</v>
      </c>
      <c r="H54" s="14">
        <v>9140</v>
      </c>
      <c r="I54" s="14">
        <v>3580.8730223463299</v>
      </c>
      <c r="J54" s="14">
        <v>4240</v>
      </c>
      <c r="K54" s="14">
        <v>659.12697765367011</v>
      </c>
      <c r="L54" s="14">
        <v>126.1318796144551</v>
      </c>
      <c r="M54" s="6"/>
    </row>
    <row r="55" spans="2:13" x14ac:dyDescent="0.2">
      <c r="B55" s="5" t="s">
        <v>25</v>
      </c>
      <c r="C55" s="14">
        <v>9617.2992432978372</v>
      </c>
      <c r="D55" s="14">
        <v>10000</v>
      </c>
      <c r="E55" s="14">
        <v>9260</v>
      </c>
      <c r="F55" s="14">
        <v>9714.6216216216217</v>
      </c>
      <c r="G55" s="14">
        <v>173.52238910157823</v>
      </c>
      <c r="H55" s="14">
        <v>9850</v>
      </c>
      <c r="I55" s="14">
        <v>382.70075670216283</v>
      </c>
      <c r="J55" s="14">
        <v>740</v>
      </c>
      <c r="K55" s="14">
        <v>357.29924329783717</v>
      </c>
      <c r="L55" s="14">
        <v>-97.322378323784505</v>
      </c>
      <c r="M55" s="6"/>
    </row>
    <row r="56" spans="2:13" x14ac:dyDescent="0.2">
      <c r="B56" s="5" t="s">
        <v>26</v>
      </c>
      <c r="C56" s="14">
        <v>9724.6298441396084</v>
      </c>
      <c r="D56" s="14">
        <v>9880</v>
      </c>
      <c r="E56" s="14">
        <v>9500</v>
      </c>
      <c r="F56" s="14">
        <v>9682.1666666666661</v>
      </c>
      <c r="G56" s="14">
        <v>91.420379097254425</v>
      </c>
      <c r="H56" s="14">
        <v>9700</v>
      </c>
      <c r="I56" s="14">
        <v>155.37015586039161</v>
      </c>
      <c r="J56" s="14">
        <v>380</v>
      </c>
      <c r="K56" s="14">
        <v>224.62984413960839</v>
      </c>
      <c r="L56" s="14">
        <v>42.463177472942334</v>
      </c>
      <c r="M56" s="6"/>
    </row>
    <row r="57" spans="2:13" x14ac:dyDescent="0.2">
      <c r="B57" s="5" t="s">
        <v>27</v>
      </c>
      <c r="C57" s="14">
        <v>7337.5033373157567</v>
      </c>
      <c r="D57" s="14">
        <v>9240</v>
      </c>
      <c r="E57" s="14">
        <v>7312</v>
      </c>
      <c r="F57" s="14">
        <v>7580.5638297872338</v>
      </c>
      <c r="G57" s="14">
        <v>546.67252068400535</v>
      </c>
      <c r="H57" s="14">
        <v>7338</v>
      </c>
      <c r="I57" s="14">
        <v>1902.4966626842433</v>
      </c>
      <c r="J57" s="14">
        <v>1928</v>
      </c>
      <c r="K57" s="14">
        <v>25.503337315756653</v>
      </c>
      <c r="L57" s="14">
        <v>-243.06049247147712</v>
      </c>
      <c r="M57" s="6"/>
    </row>
    <row r="58" spans="2:13" x14ac:dyDescent="0.2">
      <c r="B58" s="5" t="s">
        <v>28</v>
      </c>
      <c r="C58" s="14">
        <v>9665.6837238989065</v>
      </c>
      <c r="D58" s="14">
        <v>9999</v>
      </c>
      <c r="E58" s="14">
        <v>9060</v>
      </c>
      <c r="F58" s="14">
        <v>9415.075757575758</v>
      </c>
      <c r="G58" s="14">
        <v>236.42329296303498</v>
      </c>
      <c r="H58" s="14">
        <v>9600</v>
      </c>
      <c r="I58" s="14">
        <v>333.31627610109354</v>
      </c>
      <c r="J58" s="14">
        <v>939</v>
      </c>
      <c r="K58" s="14">
        <v>605.68372389890646</v>
      </c>
      <c r="L58" s="14">
        <v>250.6079663231485</v>
      </c>
      <c r="M58" s="6"/>
    </row>
    <row r="59" spans="2:13" x14ac:dyDescent="0.2">
      <c r="B59" s="5" t="s">
        <v>29</v>
      </c>
      <c r="C59" s="14">
        <v>9867.3026193441456</v>
      </c>
      <c r="D59" s="14">
        <v>10047</v>
      </c>
      <c r="E59" s="14">
        <v>9750</v>
      </c>
      <c r="F59" s="14">
        <v>9939.52</v>
      </c>
      <c r="G59" s="14">
        <v>56.065527138637819</v>
      </c>
      <c r="H59" s="14">
        <v>9900</v>
      </c>
      <c r="I59" s="14">
        <v>179.69738065585443</v>
      </c>
      <c r="J59" s="14">
        <v>297</v>
      </c>
      <c r="K59" s="14">
        <v>117.30261934414557</v>
      </c>
      <c r="L59" s="14">
        <v>-72.217380655854868</v>
      </c>
      <c r="M59" s="6"/>
    </row>
    <row r="60" spans="2:13" x14ac:dyDescent="0.2">
      <c r="B60" s="5" t="s">
        <v>30</v>
      </c>
      <c r="C60" s="14">
        <v>7180.2229300781428</v>
      </c>
      <c r="D60" s="14">
        <v>9000</v>
      </c>
      <c r="E60" s="14">
        <v>6200</v>
      </c>
      <c r="F60" s="14">
        <v>7058.021739130435</v>
      </c>
      <c r="G60" s="14">
        <v>558.71139236682325</v>
      </c>
      <c r="H60" s="14">
        <v>7093</v>
      </c>
      <c r="I60" s="14">
        <v>1819.7770699218572</v>
      </c>
      <c r="J60" s="14">
        <v>2800</v>
      </c>
      <c r="K60" s="14">
        <v>980.22293007814278</v>
      </c>
      <c r="L60" s="14">
        <v>122.2011909477078</v>
      </c>
      <c r="M60" s="6"/>
    </row>
    <row r="61" spans="2:13" x14ac:dyDescent="0.2">
      <c r="B61" s="5" t="s">
        <v>31</v>
      </c>
      <c r="C61" s="14">
        <v>7395.5257468410646</v>
      </c>
      <c r="D61" s="14">
        <v>7437</v>
      </c>
      <c r="E61" s="14">
        <v>7270</v>
      </c>
      <c r="F61" s="14">
        <v>7382.4444444444443</v>
      </c>
      <c r="G61" s="14">
        <v>56.531066131008856</v>
      </c>
      <c r="H61" s="14">
        <v>7270</v>
      </c>
      <c r="I61" s="14">
        <v>41.474253158935426</v>
      </c>
      <c r="J61" s="14">
        <v>167</v>
      </c>
      <c r="K61" s="14">
        <v>125.52574684106457</v>
      </c>
      <c r="L61" s="14">
        <v>13.081302396620231</v>
      </c>
      <c r="M61" s="6"/>
    </row>
    <row r="62" spans="2:13" x14ac:dyDescent="0.2">
      <c r="B62" s="5" t="s">
        <v>32</v>
      </c>
      <c r="C62" s="14">
        <v>9503.3214872290391</v>
      </c>
      <c r="D62" s="14">
        <v>9710</v>
      </c>
      <c r="E62" s="14">
        <v>9035.5</v>
      </c>
      <c r="F62" s="14">
        <v>9371.1744186046508</v>
      </c>
      <c r="G62" s="14">
        <v>162.83295134676146</v>
      </c>
      <c r="H62" s="14">
        <v>9360</v>
      </c>
      <c r="I62" s="14">
        <v>206.67851277096088</v>
      </c>
      <c r="J62" s="14">
        <v>674.5</v>
      </c>
      <c r="K62" s="14">
        <v>467.82148722903912</v>
      </c>
      <c r="L62" s="14">
        <v>132.14706862438834</v>
      </c>
      <c r="M62" s="6"/>
    </row>
    <row r="63" spans="2:13" x14ac:dyDescent="0.2">
      <c r="B63" s="5" t="s">
        <v>33</v>
      </c>
      <c r="C63" s="14">
        <v>9567.2892432978388</v>
      </c>
      <c r="D63" s="14">
        <v>9630</v>
      </c>
      <c r="E63" s="14">
        <v>9270</v>
      </c>
      <c r="F63" s="14">
        <v>9442.203125</v>
      </c>
      <c r="G63" s="14">
        <v>85.444743451354228</v>
      </c>
      <c r="H63" s="14">
        <v>9400</v>
      </c>
      <c r="I63" s="14">
        <v>62.710756702161234</v>
      </c>
      <c r="J63" s="14">
        <v>360</v>
      </c>
      <c r="K63" s="14">
        <v>297.28924329783877</v>
      </c>
      <c r="L63" s="14">
        <v>125.08611829783877</v>
      </c>
      <c r="M63" s="6"/>
    </row>
    <row r="64" spans="2:13" x14ac:dyDescent="0.2">
      <c r="B64" s="5" t="s">
        <v>34</v>
      </c>
      <c r="C64" s="14">
        <v>9835.6044168918288</v>
      </c>
      <c r="D64" s="14">
        <v>9819</v>
      </c>
      <c r="E64" s="14">
        <v>9499</v>
      </c>
      <c r="F64" s="14">
        <v>9722.9782608695659</v>
      </c>
      <c r="G64" s="14">
        <v>90.45170462498325</v>
      </c>
      <c r="H64" s="14">
        <v>9800</v>
      </c>
      <c r="I64" s="14">
        <v>-16.604416891828805</v>
      </c>
      <c r="J64" s="14">
        <v>320</v>
      </c>
      <c r="K64" s="14">
        <v>336.60441689182881</v>
      </c>
      <c r="L64" s="14">
        <v>112.62615602226288</v>
      </c>
      <c r="M64" s="6"/>
    </row>
    <row r="65" spans="2:13" x14ac:dyDescent="0.2">
      <c r="B65" s="5" t="s">
        <v>35</v>
      </c>
      <c r="C65" s="14">
        <v>8757.8202006790307</v>
      </c>
      <c r="D65" s="14">
        <v>11000</v>
      </c>
      <c r="E65" s="14">
        <v>7440</v>
      </c>
      <c r="F65" s="14">
        <v>8036.2946428571431</v>
      </c>
      <c r="G65" s="14">
        <v>832.88893937326691</v>
      </c>
      <c r="H65" s="14">
        <v>7460</v>
      </c>
      <c r="I65" s="14">
        <v>2242.1797993209693</v>
      </c>
      <c r="J65" s="14">
        <v>3560</v>
      </c>
      <c r="K65" s="14">
        <v>1317.8202006790307</v>
      </c>
      <c r="L65" s="14">
        <v>721.52555782188756</v>
      </c>
      <c r="M65" s="6"/>
    </row>
    <row r="66" spans="2:13" x14ac:dyDescent="0.2">
      <c r="B66" s="5" t="s">
        <v>36</v>
      </c>
      <c r="C66" s="14">
        <v>9801.6044168918288</v>
      </c>
      <c r="D66" s="14">
        <v>9990</v>
      </c>
      <c r="E66" s="14">
        <v>9380</v>
      </c>
      <c r="F66" s="14">
        <v>9691.261363636364</v>
      </c>
      <c r="G66" s="14">
        <v>161.65375317132705</v>
      </c>
      <c r="H66" s="14">
        <v>9690</v>
      </c>
      <c r="I66" s="14">
        <v>188.39558310817119</v>
      </c>
      <c r="J66" s="14">
        <v>610</v>
      </c>
      <c r="K66" s="14">
        <v>421.60441689182881</v>
      </c>
      <c r="L66" s="14">
        <v>110.34305325546484</v>
      </c>
      <c r="M66" s="6"/>
    </row>
    <row r="67" spans="2:13" x14ac:dyDescent="0.2">
      <c r="B67" s="5" t="s">
        <v>37</v>
      </c>
      <c r="C67" s="14">
        <v>0</v>
      </c>
      <c r="D67" s="14">
        <v>9897</v>
      </c>
      <c r="E67" s="14">
        <v>9660</v>
      </c>
      <c r="F67" s="14">
        <v>9782.9655172413786</v>
      </c>
      <c r="G67" s="14">
        <v>66.058136061362461</v>
      </c>
      <c r="H67" s="14">
        <v>9830</v>
      </c>
      <c r="I67" s="14"/>
      <c r="J67" s="14">
        <v>237</v>
      </c>
      <c r="K67" s="14"/>
      <c r="L67" s="14"/>
    </row>
    <row r="71" spans="2:13" x14ac:dyDescent="0.2">
      <c r="C71" s="21" t="s">
        <v>6</v>
      </c>
      <c r="D71" s="21"/>
      <c r="E71" s="21"/>
      <c r="F71" s="21"/>
      <c r="G71" s="21"/>
      <c r="H71" s="21"/>
    </row>
    <row r="72" spans="2:13" x14ac:dyDescent="0.2">
      <c r="B72" s="9" t="s">
        <v>4</v>
      </c>
      <c r="C72" s="5" t="s">
        <v>7</v>
      </c>
      <c r="D72" s="5" t="s">
        <v>8</v>
      </c>
      <c r="E72" s="5" t="s">
        <v>9</v>
      </c>
      <c r="F72" s="5" t="s">
        <v>10</v>
      </c>
      <c r="G72" s="4" t="s">
        <v>11</v>
      </c>
      <c r="H72" s="5" t="s">
        <v>13</v>
      </c>
    </row>
    <row r="73" spans="2:13" x14ac:dyDescent="0.2">
      <c r="B73" s="5" t="s">
        <v>16</v>
      </c>
      <c r="C73" s="15">
        <v>15000</v>
      </c>
      <c r="D73" s="15">
        <v>9990</v>
      </c>
      <c r="E73" s="15">
        <v>12537.947368421053</v>
      </c>
      <c r="F73" s="15">
        <v>884.98841635132339</v>
      </c>
      <c r="G73" s="15">
        <v>12990</v>
      </c>
      <c r="H73" s="14">
        <v>5010</v>
      </c>
    </row>
    <row r="74" spans="2:13" x14ac:dyDescent="0.2">
      <c r="B74" s="5" t="s">
        <v>17</v>
      </c>
      <c r="C74" s="15">
        <v>12790</v>
      </c>
      <c r="D74" s="15">
        <v>9130</v>
      </c>
      <c r="E74" s="15">
        <v>12057.014705882353</v>
      </c>
      <c r="F74" s="15">
        <v>587.22164552623497</v>
      </c>
      <c r="G74" s="15">
        <v>11990</v>
      </c>
      <c r="H74" s="14">
        <v>3660</v>
      </c>
    </row>
    <row r="75" spans="2:13" x14ac:dyDescent="0.2">
      <c r="B75" s="5" t="s">
        <v>18</v>
      </c>
      <c r="C75" s="15">
        <v>13890</v>
      </c>
      <c r="D75" s="15">
        <v>9122</v>
      </c>
      <c r="E75" s="15">
        <v>12439.554846938776</v>
      </c>
      <c r="F75" s="15">
        <v>962.71399678439923</v>
      </c>
      <c r="G75" s="15">
        <v>12390</v>
      </c>
      <c r="H75" s="14">
        <v>4768</v>
      </c>
    </row>
    <row r="76" spans="2:13" x14ac:dyDescent="0.2">
      <c r="B76" s="5" t="s">
        <v>19</v>
      </c>
      <c r="C76" s="15">
        <v>12398</v>
      </c>
      <c r="D76" s="15">
        <v>9120</v>
      </c>
      <c r="E76" s="15">
        <v>11703.595238095239</v>
      </c>
      <c r="F76" s="15">
        <v>619.46873617537983</v>
      </c>
      <c r="G76" s="15">
        <v>11799</v>
      </c>
      <c r="H76" s="14">
        <v>3278</v>
      </c>
    </row>
    <row r="77" spans="2:13" x14ac:dyDescent="0.2">
      <c r="B77" s="5" t="s">
        <v>20</v>
      </c>
      <c r="C77" s="15">
        <v>13520</v>
      </c>
      <c r="D77" s="15">
        <v>9990</v>
      </c>
      <c r="E77" s="15">
        <v>12508.022875816994</v>
      </c>
      <c r="F77" s="15">
        <v>613.28459459778196</v>
      </c>
      <c r="G77" s="15">
        <v>12360</v>
      </c>
      <c r="H77" s="14">
        <v>3530</v>
      </c>
    </row>
    <row r="78" spans="2:13" x14ac:dyDescent="0.2">
      <c r="B78" s="5" t="s">
        <v>21</v>
      </c>
      <c r="C78" s="15">
        <v>13200</v>
      </c>
      <c r="D78" s="15">
        <v>9250</v>
      </c>
      <c r="E78" s="15">
        <v>12221.819444444445</v>
      </c>
      <c r="F78" s="15">
        <v>750.3150019708653</v>
      </c>
      <c r="G78" s="15">
        <v>12050</v>
      </c>
      <c r="H78" s="14">
        <v>3950</v>
      </c>
    </row>
    <row r="79" spans="2:13" x14ac:dyDescent="0.2">
      <c r="B79" s="5" t="s">
        <v>22</v>
      </c>
      <c r="C79" s="15">
        <v>12990</v>
      </c>
      <c r="D79" s="15">
        <v>9999</v>
      </c>
      <c r="E79" s="15">
        <v>12204.689655172413</v>
      </c>
      <c r="F79" s="15">
        <v>585.89827880225778</v>
      </c>
      <c r="G79" s="15">
        <v>12740</v>
      </c>
      <c r="H79" s="14">
        <v>2991</v>
      </c>
    </row>
    <row r="80" spans="2:13" x14ac:dyDescent="0.2">
      <c r="B80" s="5" t="s">
        <v>23</v>
      </c>
      <c r="C80" s="15">
        <v>12300</v>
      </c>
      <c r="D80" s="15">
        <v>9900</v>
      </c>
      <c r="E80" s="15">
        <v>12034.791666666666</v>
      </c>
      <c r="F80" s="15">
        <v>489.74145611800088</v>
      </c>
      <c r="G80" s="15">
        <v>12200</v>
      </c>
      <c r="H80" s="14">
        <v>2400</v>
      </c>
    </row>
    <row r="81" spans="2:8" x14ac:dyDescent="0.2">
      <c r="B81" s="5" t="s">
        <v>24</v>
      </c>
      <c r="C81" s="15">
        <v>13730</v>
      </c>
      <c r="D81" s="15">
        <v>9950</v>
      </c>
      <c r="E81" s="15">
        <v>12522.381481481483</v>
      </c>
      <c r="F81" s="15">
        <v>537.39103081720134</v>
      </c>
      <c r="G81" s="15">
        <v>12190</v>
      </c>
      <c r="H81" s="14">
        <v>3780</v>
      </c>
    </row>
    <row r="82" spans="2:8" x14ac:dyDescent="0.2">
      <c r="B82" s="5" t="s">
        <v>25</v>
      </c>
      <c r="C82" s="15">
        <v>12800</v>
      </c>
      <c r="D82" s="15">
        <v>9720</v>
      </c>
      <c r="E82" s="15">
        <v>12059.433333333332</v>
      </c>
      <c r="F82" s="15">
        <v>804.82294833144488</v>
      </c>
      <c r="G82" s="15">
        <v>12400</v>
      </c>
      <c r="H82" s="14">
        <v>3080</v>
      </c>
    </row>
    <row r="83" spans="2:8" x14ac:dyDescent="0.2">
      <c r="B83" s="5" t="s">
        <v>26</v>
      </c>
      <c r="C83" s="15">
        <v>12820</v>
      </c>
      <c r="D83" s="15">
        <v>12200</v>
      </c>
      <c r="E83" s="15">
        <v>12379.017857142857</v>
      </c>
      <c r="F83" s="15">
        <v>159.48577564245389</v>
      </c>
      <c r="G83" s="15">
        <v>12400</v>
      </c>
      <c r="H83" s="14">
        <v>620</v>
      </c>
    </row>
    <row r="84" spans="2:8" x14ac:dyDescent="0.2">
      <c r="B84" s="5" t="s">
        <v>27</v>
      </c>
      <c r="C84" s="15">
        <v>13020</v>
      </c>
      <c r="D84" s="15">
        <v>7339</v>
      </c>
      <c r="E84" s="15">
        <v>9944</v>
      </c>
      <c r="F84" s="15">
        <v>2322.7706362384188</v>
      </c>
      <c r="G84" s="15">
        <v>7339</v>
      </c>
      <c r="H84" s="14">
        <v>5681</v>
      </c>
    </row>
    <row r="85" spans="2:8" x14ac:dyDescent="0.2">
      <c r="B85" s="5" t="s">
        <v>28</v>
      </c>
      <c r="C85" s="15">
        <v>13130</v>
      </c>
      <c r="D85" s="15">
        <v>9990</v>
      </c>
      <c r="E85" s="15">
        <v>12249.032258064517</v>
      </c>
      <c r="F85" s="15">
        <v>773.60133935901672</v>
      </c>
      <c r="G85" s="15">
        <v>12150</v>
      </c>
      <c r="H85" s="14">
        <v>3140</v>
      </c>
    </row>
    <row r="86" spans="2:8" x14ac:dyDescent="0.2">
      <c r="B86" s="5" t="s">
        <v>29</v>
      </c>
      <c r="C86" s="15">
        <v>12900</v>
      </c>
      <c r="D86" s="15">
        <v>10400</v>
      </c>
      <c r="E86" s="15">
        <v>12095</v>
      </c>
      <c r="F86" s="15">
        <v>832.44249050610097</v>
      </c>
      <c r="G86" s="15" t="s">
        <v>38</v>
      </c>
      <c r="H86" s="14">
        <v>2500</v>
      </c>
    </row>
    <row r="87" spans="2:8" x14ac:dyDescent="0.2">
      <c r="B87" s="5" t="s">
        <v>32</v>
      </c>
      <c r="C87" s="15">
        <v>12990</v>
      </c>
      <c r="D87" s="15">
        <v>10000</v>
      </c>
      <c r="E87" s="15">
        <v>11939.951612903225</v>
      </c>
      <c r="F87" s="15">
        <v>831.75341252519786</v>
      </c>
      <c r="G87" s="15">
        <v>12990</v>
      </c>
      <c r="H87" s="14">
        <v>2990</v>
      </c>
    </row>
    <row r="88" spans="2:8" x14ac:dyDescent="0.2">
      <c r="B88" s="5" t="s">
        <v>33</v>
      </c>
      <c r="C88" s="15">
        <v>12690</v>
      </c>
      <c r="D88" s="15">
        <v>9470</v>
      </c>
      <c r="E88" s="15">
        <v>11821.5</v>
      </c>
      <c r="F88" s="15">
        <v>865.03589825114068</v>
      </c>
      <c r="G88" s="15">
        <v>11950</v>
      </c>
      <c r="H88" s="15">
        <v>3220</v>
      </c>
    </row>
    <row r="89" spans="2:8" x14ac:dyDescent="0.2">
      <c r="B89" s="5" t="s">
        <v>34</v>
      </c>
      <c r="C89" s="15">
        <v>12968</v>
      </c>
      <c r="D89" s="15">
        <v>9540</v>
      </c>
      <c r="E89" s="15">
        <v>12225.09090909091</v>
      </c>
      <c r="F89" s="15">
        <v>909.13150363910006</v>
      </c>
      <c r="G89" s="15">
        <v>12540</v>
      </c>
      <c r="H89" s="15">
        <v>3428</v>
      </c>
    </row>
    <row r="90" spans="2:8" x14ac:dyDescent="0.2">
      <c r="B90" s="5" t="s">
        <v>35</v>
      </c>
      <c r="C90" s="15">
        <v>12562.5</v>
      </c>
      <c r="D90" s="15">
        <v>7460</v>
      </c>
      <c r="E90" s="15">
        <v>10634.678571428571</v>
      </c>
      <c r="F90" s="15">
        <v>1728.1479371229825</v>
      </c>
      <c r="G90" s="15">
        <v>10000</v>
      </c>
      <c r="H90" s="15">
        <v>5102.5</v>
      </c>
    </row>
    <row r="91" spans="2:8" x14ac:dyDescent="0.2">
      <c r="B91" s="5" t="s">
        <v>36</v>
      </c>
      <c r="C91" s="15">
        <v>13690</v>
      </c>
      <c r="D91" s="15">
        <v>10290</v>
      </c>
      <c r="E91" s="15">
        <v>12803.678571428571</v>
      </c>
      <c r="F91" s="15">
        <v>742.22029541856159</v>
      </c>
      <c r="G91" s="15">
        <v>12690</v>
      </c>
      <c r="H91" s="15">
        <v>3400</v>
      </c>
    </row>
    <row r="92" spans="2:8" x14ac:dyDescent="0.2">
      <c r="B92" s="5" t="s">
        <v>37</v>
      </c>
      <c r="C92" s="15">
        <v>12840</v>
      </c>
      <c r="D92" s="15">
        <v>9826</v>
      </c>
      <c r="E92" s="15">
        <v>11903.25</v>
      </c>
      <c r="F92" s="15">
        <v>1275.0584020237773</v>
      </c>
      <c r="G92" s="15">
        <v>12840</v>
      </c>
      <c r="H92" s="15">
        <v>3014</v>
      </c>
    </row>
    <row r="97" spans="2:2" x14ac:dyDescent="0.2">
      <c r="B97" s="13"/>
    </row>
  </sheetData>
  <sortState ref="AB9:AB30">
    <sortCondition ref="AB9"/>
  </sortState>
  <mergeCells count="5">
    <mergeCell ref="B6:X6"/>
    <mergeCell ref="B7:X7"/>
    <mergeCell ref="C17:L17"/>
    <mergeCell ref="C44:L44"/>
    <mergeCell ref="C71:H71"/>
  </mergeCells>
  <conditionalFormatting sqref="H73:H87 I19:L40">
    <cfRule type="cellIs" dxfId="1" priority="2" operator="lessThan">
      <formula>0</formula>
    </cfRule>
  </conditionalFormatting>
  <conditionalFormatting sqref="I46:L67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2020</AnoPreciosMensuales>
  </documentManagement>
</p:properties>
</file>

<file path=customXml/itemProps1.xml><?xml version="1.0" encoding="utf-8"?>
<ds:datastoreItem xmlns:ds="http://schemas.openxmlformats.org/officeDocument/2006/customXml" ds:itemID="{15BD9163-C5FD-4362-AF10-2A0BC050B4B7}"/>
</file>

<file path=customXml/itemProps2.xml><?xml version="1.0" encoding="utf-8"?>
<ds:datastoreItem xmlns:ds="http://schemas.openxmlformats.org/officeDocument/2006/customXml" ds:itemID="{8BFB88A5-2F5B-4C48-A4C9-F576BF1BFB98}"/>
</file>

<file path=customXml/itemProps3.xml><?xml version="1.0" encoding="utf-8"?>
<ds:datastoreItem xmlns:ds="http://schemas.openxmlformats.org/officeDocument/2006/customXml" ds:itemID="{4C92211F-7C13-4012-9072-BD43A46EA8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FEBRERO_2020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Febrero 2020</dc:title>
  <dc:creator>Yurani  Puertas Gonzalez</dc:creator>
  <cp:lastModifiedBy>Juan Camilo Torres Ortíz</cp:lastModifiedBy>
  <dcterms:created xsi:type="dcterms:W3CDTF">2019-02-13T19:34:02Z</dcterms:created>
  <dcterms:modified xsi:type="dcterms:W3CDTF">2020-03-06T14:27:08Z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