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olors3.xml" ContentType="application/vnd.ms-office.chartcolorstyle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charts/style3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hart3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ublicaciones\"/>
    </mc:Choice>
  </mc:AlternateContent>
  <bookViews>
    <workbookView xWindow="0" yWindow="0" windowWidth="28800" windowHeight="12435"/>
  </bookViews>
  <sheets>
    <sheet name="Febrero 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<sst xmlns="http://schemas.openxmlformats.org/spreadsheetml/2006/main" count="129" uniqueCount="45">
  <si>
    <t>ESTADÍSTICAS PRECIOS EN ESTACIONES DE SERVICIO</t>
  </si>
  <si>
    <t># EDS</t>
  </si>
  <si>
    <t>ACPM</t>
  </si>
  <si>
    <t>GMC</t>
  </si>
  <si>
    <t>GME</t>
  </si>
  <si>
    <t xml:space="preserve">TOTAL </t>
  </si>
  <si>
    <t>PRECIOS SICOM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</si>
  <si>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</si>
  <si>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</si>
  <si>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</si>
  <si>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</si>
  <si>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</si>
  <si>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</si>
  <si>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</si>
  <si>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</si>
  <si>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</si>
  <si>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ARMENIA</t>
  </si>
  <si>
    <t>BARRANQUILLA</t>
  </si>
  <si>
    <t>BOGOTA,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</si>
  <si>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</si>
  <si>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</si>
  <si>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</si>
  <si>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</si>
  <si>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</si>
  <si>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</si>
  <si>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</si>
  <si>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</si>
  <si>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</si>
  <si>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</si>
  <si>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</si>
  <si>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</si>
  <si>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</si>
  <si>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</si>
  <si>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</si>
  <si>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</si>
  <si>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</si>
  <si>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</si>
  <si>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</si>
  <si>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/>
  </si>
  <si>
    <t>Referencia</t>
  </si>
  <si>
    <t>ACPM, GM, GME</t>
  </si>
  <si>
    <t xml:space="preserve">ACPM, GM  </t>
  </si>
  <si>
    <t>GM, GME</t>
  </si>
  <si>
    <t>SOLO ACPM</t>
  </si>
  <si>
    <t>SOLO GM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</si>
</sst>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5" fontId="2" fillId="0" borderId="0" xfId="0" applyNumberFormat="1" applyFont="1" applyAlignment="1"/>
    <xf numFmtId="165" fontId="2" fillId="0" borderId="0" xfId="1" applyNumberFormat="1" applyFont="1" applyAlignment="1"/>
    <xf numFmtId="0" fontId="3" fillId="2" borderId="1" xfId="0" applyFont="1" applyFill="1" applyBorder="1" applyAlignment="1"/>
    <xf numFmtId="0" fontId="4" fillId="3" borderId="0" xfId="0" applyFont="1" applyFill="1" applyAlignment="1"/>
    <xf numFmtId="0" fontId="4" fillId="3" borderId="1" xfId="0" applyFont="1" applyFill="1" applyBorder="1" applyAlignment="1"/>
    <xf numFmtId="0" fontId="0" fillId="4" borderId="0" xfId="0" applyFill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165" fontId="2" fillId="0" borderId="1" xfId="1" applyNumberFormat="1" applyFont="1" applyFill="1" applyBorder="1" applyAlignment="1"/>
    <xf numFmtId="165" fontId="2" fillId="0" borderId="1" xfId="1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17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'Febrero 2021'!$D$20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'Febrero 2021'!$B$21:$B$42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'Febrero 2021'!$D$21:$D$42</c:f>
              <c:numCache>
                <c:formatCode>_-"$"* #,##0_-;\-"$"* #,##0_-;_-"$"* "-"??_-;_-@_-</c:formatCode>
                <c:ptCount val="22"/>
                <c:pt idx="0">
                  <c:v>9340</c:v>
                </c:pt>
                <c:pt idx="1">
                  <c:v>9916.6666666666661</c:v>
                </c:pt>
                <c:pt idx="2">
                  <c:v>10019</c:v>
                </c:pt>
                <c:pt idx="3">
                  <c:v>9017</c:v>
                </c:pt>
                <c:pt idx="4">
                  <c:v>9800</c:v>
                </c:pt>
                <c:pt idx="5">
                  <c:v>9060</c:v>
                </c:pt>
                <c:pt idx="6">
                  <c:v>8515</c:v>
                </c:pt>
                <c:pt idx="7">
                  <c:v>8502.5</c:v>
                </c:pt>
                <c:pt idx="8">
                  <c:v>11890</c:v>
                </c:pt>
                <c:pt idx="9">
                  <c:v>9280</c:v>
                </c:pt>
                <c:pt idx="10">
                  <c:v>10300</c:v>
                </c:pt>
                <c:pt idx="11">
                  <c:v>10612.333333333334</c:v>
                </c:pt>
                <c:pt idx="12">
                  <c:v>9239</c:v>
                </c:pt>
                <c:pt idx="13">
                  <c:v>9064.5</c:v>
                </c:pt>
                <c:pt idx="14">
                  <c:v>8012.7142857142853</c:v>
                </c:pt>
                <c:pt idx="15">
                  <c:v>7925</c:v>
                </c:pt>
                <c:pt idx="16">
                  <c:v>8900</c:v>
                </c:pt>
                <c:pt idx="17">
                  <c:v>9420</c:v>
                </c:pt>
                <c:pt idx="18">
                  <c:v>8645</c:v>
                </c:pt>
                <c:pt idx="19">
                  <c:v>7976.666666666667</c:v>
                </c:pt>
                <c:pt idx="20">
                  <c:v>9890</c:v>
                </c:pt>
                <c:pt idx="21">
                  <c:v>8823.3333333333339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01-45BA-BF1A-262C34EF4044}"/>
            </c:ext>
          </c:extLst>
        </c:ser>
        <c:ser>
          <c:idx val="1"/>
          <c:order val="1"/>
          <c:tx>
            <c:strRef>
              <c:f>'Febrero 2021'!$E$20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'Febrero 2021'!$B$21:$B$42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'Febrero 2021'!$E$21:$E$42</c:f>
              <c:numCache>
                <c:formatCode>_-"$"* #,##0_-;\-"$"* #,##0_-;_-"$"* "-"??_-;_-@_-</c:formatCode>
                <c:ptCount val="22"/>
                <c:pt idx="0">
                  <c:v>8056.666666666667</c:v>
                </c:pt>
                <c:pt idx="1">
                  <c:v>7245</c:v>
                </c:pt>
                <c:pt idx="2">
                  <c:v>7129</c:v>
                </c:pt>
                <c:pt idx="3">
                  <c:v>7640</c:v>
                </c:pt>
                <c:pt idx="4">
                  <c:v>7509</c:v>
                </c:pt>
                <c:pt idx="5">
                  <c:v>7662</c:v>
                </c:pt>
                <c:pt idx="6">
                  <c:v>7955</c:v>
                </c:pt>
                <c:pt idx="7">
                  <c:v>8250</c:v>
                </c:pt>
                <c:pt idx="8">
                  <c:v>8280</c:v>
                </c:pt>
                <c:pt idx="9">
                  <c:v>8035</c:v>
                </c:pt>
                <c:pt idx="10">
                  <c:v>8281</c:v>
                </c:pt>
                <c:pt idx="11">
                  <c:v>7500</c:v>
                </c:pt>
                <c:pt idx="12">
                  <c:v>8090</c:v>
                </c:pt>
                <c:pt idx="13">
                  <c:v>8776</c:v>
                </c:pt>
                <c:pt idx="14">
                  <c:v>6790</c:v>
                </c:pt>
                <c:pt idx="15">
                  <c:v>6839</c:v>
                </c:pt>
                <c:pt idx="16">
                  <c:v>7950</c:v>
                </c:pt>
                <c:pt idx="17">
                  <c:v>7930</c:v>
                </c:pt>
                <c:pt idx="18">
                  <c:v>8350</c:v>
                </c:pt>
                <c:pt idx="19">
                  <c:v>7260</c:v>
                </c:pt>
                <c:pt idx="20">
                  <c:v>8299</c:v>
                </c:pt>
                <c:pt idx="21">
                  <c:v>8400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01-45BA-BF1A-262C34EF4044}"/>
            </c:ext>
          </c:extLst>
        </c:ser>
        <c:ser>
          <c:idx val="2"/>
          <c:order val="2"/>
          <c:tx>
            <c:strRef>
              <c:f>'Febrero 2021'!$F$20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'Febrero 2021'!$B$21:$B$42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'Febrero 2021'!$F$21:$F$42</c:f>
              <c:numCache>
                <c:formatCode>_-"$"* #,##0_-;\-"$"* #,##0_-;_-"$"* "-"??_-;_-@_-</c:formatCode>
                <c:ptCount val="22"/>
                <c:pt idx="0">
                  <c:v>8416.5689655172409</c:v>
                </c:pt>
                <c:pt idx="1">
                  <c:v>8211.4157509157521</c:v>
                </c:pt>
                <c:pt idx="2">
                  <c:v>8403.2785186677411</c:v>
                </c:pt>
                <c:pt idx="3">
                  <c:v>8008.5408805031439</c:v>
                </c:pt>
                <c:pt idx="4">
                  <c:v>8562.7080536912745</c:v>
                </c:pt>
                <c:pt idx="5">
                  <c:v>8318.8010752688169</c:v>
                </c:pt>
                <c:pt idx="6">
                  <c:v>8344.2159090909081</c:v>
                </c:pt>
                <c:pt idx="7">
                  <c:v>8402.7473118279577</c:v>
                </c:pt>
                <c:pt idx="8">
                  <c:v>8688.0818318318306</c:v>
                </c:pt>
                <c:pt idx="9">
                  <c:v>8692.8416666666653</c:v>
                </c:pt>
                <c:pt idx="10">
                  <c:v>8591.2837837837833</c:v>
                </c:pt>
                <c:pt idx="11">
                  <c:v>7797.5070921985807</c:v>
                </c:pt>
                <c:pt idx="12">
                  <c:v>8397.9814814814836</c:v>
                </c:pt>
                <c:pt idx="13">
                  <c:v>8924.5064102564102</c:v>
                </c:pt>
                <c:pt idx="14">
                  <c:v>7487.8154199134196</c:v>
                </c:pt>
                <c:pt idx="15">
                  <c:v>7282.5711152882213</c:v>
                </c:pt>
                <c:pt idx="16">
                  <c:v>8284.9291666666668</c:v>
                </c:pt>
                <c:pt idx="17">
                  <c:v>8260.5343137254913</c:v>
                </c:pt>
                <c:pt idx="18">
                  <c:v>8499.3333333333321</c:v>
                </c:pt>
                <c:pt idx="19">
                  <c:v>7497.6045918367354</c:v>
                </c:pt>
                <c:pt idx="20">
                  <c:v>8570.912345679013</c:v>
                </c:pt>
                <c:pt idx="21">
                  <c:v>8599.5444444444456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01-45BA-BF1A-262C34EF4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485410184"/>
        <c:axId val="485410968"/>
      </c:barChart>
      <c:lineChart>
        <c:grouping val="standard"/>
        <c:varyColors val="0"/>
        <c:ser>
          <c:idx val="4"/>
          <c:order val="3"/>
          <c:tx>
            <c:strRef>
              <c:f>'Febrero 2021'!$C$20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'Febrero 2021'!$B$21:$B$41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'Febrero 2021'!$C$21:$C$41</c:f>
              <c:numCache>
                <c:formatCode>_-"$"* #,##0_-;\-"$"* #,##0_-;_-"$"* "-"??_-;_-@_-</c:formatCode>
                <c:ptCount val="21"/>
                <c:pt idx="0">
                  <c:v>8587</c:v>
                </c:pt>
                <c:pt idx="1">
                  <c:v>8235</c:v>
                </c:pt>
                <c:pt idx="2">
                  <c:v>8515</c:v>
                </c:pt>
                <c:pt idx="3">
                  <c:v>8294</c:v>
                </c:pt>
                <c:pt idx="4">
                  <c:v>8626</c:v>
                </c:pt>
                <c:pt idx="5">
                  <c:v>8203</c:v>
                </c:pt>
                <c:pt idx="6">
                  <c:v>8504</c:v>
                </c:pt>
                <c:pt idx="7">
                  <c:v>8565</c:v>
                </c:pt>
                <c:pt idx="8">
                  <c:v>8522</c:v>
                </c:pt>
                <c:pt idx="9">
                  <c:v>8453</c:v>
                </c:pt>
                <c:pt idx="10">
                  <c:v>8590</c:v>
                </c:pt>
                <c:pt idx="11">
                  <c:v>7787</c:v>
                </c:pt>
                <c:pt idx="12">
                  <c:v>8575</c:v>
                </c:pt>
                <c:pt idx="13">
                  <c:v>8776.4518339099777</c:v>
                </c:pt>
                <c:pt idx="14">
                  <c:v>7196.6464484326943</c:v>
                </c:pt>
                <c:pt idx="15">
                  <c:v>6930</c:v>
                </c:pt>
                <c:pt idx="16">
                  <c:v>8335</c:v>
                </c:pt>
                <c:pt idx="17">
                  <c:v>8403</c:v>
                </c:pt>
                <c:pt idx="18">
                  <c:v>8649</c:v>
                </c:pt>
                <c:pt idx="19">
                  <c:v>7825.2074530846194</c:v>
                </c:pt>
                <c:pt idx="20">
                  <c:v>8615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01-45BA-BF1A-262C34EF4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410184"/>
        <c:axId val="485410968"/>
      </c:lineChart>
      <c:lineChart>
        <c:grouping val="standard"/>
        <c:varyColors val="0"/>
        <c:ser>
          <c:idx val="3"/>
          <c:order val="4"/>
          <c:tx>
            <c:strRef>
              <c:f>'Febrero 2021'!$G$20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'Febrero 2021'!$B$21:$B$41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'Febrero 2021'!$G$21:$G$42</c:f>
              <c:numCache>
                <c:formatCode>_-"$"* #,##0_-;\-"$"* #,##0_-;_-"$"* "-"??_-;_-@_-</c:formatCode>
                <c:ptCount val="22"/>
                <c:pt idx="0">
                  <c:v>219.17707687894284</c:v>
                </c:pt>
                <c:pt idx="1">
                  <c:v>349.76427119582166</c:v>
                </c:pt>
                <c:pt idx="2">
                  <c:v>353.26802646122536</c:v>
                </c:pt>
                <c:pt idx="3">
                  <c:v>228.37436142815</c:v>
                </c:pt>
                <c:pt idx="4">
                  <c:v>265.7331309933835</c:v>
                </c:pt>
                <c:pt idx="5">
                  <c:v>320.9393022017847</c:v>
                </c:pt>
                <c:pt idx="6">
                  <c:v>120.58823930641837</c:v>
                </c:pt>
                <c:pt idx="7">
                  <c:v>68.153472590228787</c:v>
                </c:pt>
                <c:pt idx="8">
                  <c:v>457.40904905883599</c:v>
                </c:pt>
                <c:pt idx="9">
                  <c:v>240.15302977129673</c:v>
                </c:pt>
                <c:pt idx="10">
                  <c:v>309.69950287234349</c:v>
                </c:pt>
                <c:pt idx="11">
                  <c:v>484.91553815681976</c:v>
                </c:pt>
                <c:pt idx="12">
                  <c:v>236.46963165299152</c:v>
                </c:pt>
                <c:pt idx="13">
                  <c:v>70.206661979181504</c:v>
                </c:pt>
                <c:pt idx="14">
                  <c:v>376.97659702215651</c:v>
                </c:pt>
                <c:pt idx="15">
                  <c:v>326.7778200382798</c:v>
                </c:pt>
                <c:pt idx="16">
                  <c:v>229.28216449358013</c:v>
                </c:pt>
                <c:pt idx="17">
                  <c:v>260.48330764394541</c:v>
                </c:pt>
                <c:pt idx="18">
                  <c:v>68.199406822267093</c:v>
                </c:pt>
                <c:pt idx="19">
                  <c:v>162.91872273566389</c:v>
                </c:pt>
                <c:pt idx="20">
                  <c:v>284.00930003921337</c:v>
                </c:pt>
                <c:pt idx="21">
                  <c:v>107.80958808914266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01-45BA-BF1A-262C34EF4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411752"/>
        <c:axId val="485411360"/>
      </c:lineChart>
      <c:catAx>
        <c:axId val="485410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485410968"/>
        <c:crosses val="autoZero"/>
        <c:auto val="1"/>
        <c:lblAlgn val="ctr"/>
        <c:lblOffset val="100"/>
        <c:noMultiLvlLbl val="0"/>
      </c:catAx>
      <c:valAx>
        <c:axId val="485410968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485410184"/>
        <c:crosses val="autoZero"/>
        <c:crossBetween val="between"/>
        <c:majorUnit val="1000"/>
        <c:minorUnit val="500"/>
      </c:valAx>
      <c:valAx>
        <c:axId val="48541136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485411752"/>
        <c:crosses val="max"/>
        <c:crossBetween val="between"/>
      </c:valAx>
      <c:catAx>
        <c:axId val="485411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541136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'Febrero 2021'!$D$20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'Febrero 2021'!$B$48:$B$69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'Febrero 2021'!$D$48:$D$69</c:f>
              <c:numCache>
                <c:formatCode>_-"$"* #,##0_-;\-"$"* #,##0_-;_-"$"* "-"??_-;_-@_-</c:formatCode>
                <c:ptCount val="22"/>
                <c:pt idx="0">
                  <c:v>8683.3333333333339</c:v>
                </c:pt>
                <c:pt idx="1">
                  <c:v>8715</c:v>
                </c:pt>
                <c:pt idx="2">
                  <c:v>12300</c:v>
                </c:pt>
                <c:pt idx="3">
                  <c:v>10780</c:v>
                </c:pt>
                <c:pt idx="4">
                  <c:v>13000</c:v>
                </c:pt>
                <c:pt idx="5">
                  <c:v>10913</c:v>
                </c:pt>
                <c:pt idx="6">
                  <c:v>8571.6666666666661</c:v>
                </c:pt>
                <c:pt idx="7">
                  <c:v>8540.5</c:v>
                </c:pt>
                <c:pt idx="8">
                  <c:v>11230</c:v>
                </c:pt>
                <c:pt idx="9">
                  <c:v>9300</c:v>
                </c:pt>
                <c:pt idx="10">
                  <c:v>8710</c:v>
                </c:pt>
                <c:pt idx="11">
                  <c:v>8086.5</c:v>
                </c:pt>
                <c:pt idx="12">
                  <c:v>8890</c:v>
                </c:pt>
                <c:pt idx="13">
                  <c:v>8853.3333333333339</c:v>
                </c:pt>
                <c:pt idx="14">
                  <c:v>8643.3333333333339</c:v>
                </c:pt>
                <c:pt idx="15">
                  <c:v>9080</c:v>
                </c:pt>
                <c:pt idx="16">
                  <c:v>11710</c:v>
                </c:pt>
                <c:pt idx="17">
                  <c:v>9408</c:v>
                </c:pt>
                <c:pt idx="18">
                  <c:v>8755</c:v>
                </c:pt>
                <c:pt idx="19">
                  <c:v>8909.5</c:v>
                </c:pt>
                <c:pt idx="20">
                  <c:v>12500</c:v>
                </c:pt>
                <c:pt idx="21">
                  <c:v>8836.3333333333339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5B-4483-BEB3-23ABC9A2A78F}"/>
            </c:ext>
          </c:extLst>
        </c:ser>
        <c:ser>
          <c:idx val="1"/>
          <c:order val="1"/>
          <c:tx>
            <c:strRef>
              <c:f>'Febrero 2021'!$E$20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'Febrero 2021'!$B$48:$B$69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'Febrero 2021'!$E$48:$E$69</c:f>
              <c:numCache>
                <c:formatCode>_-"$"* #,##0_-;\-"$"* #,##0_-;_-"$"* "-"??_-;_-@_-</c:formatCode>
                <c:ptCount val="22"/>
                <c:pt idx="0">
                  <c:v>8180</c:v>
                </c:pt>
                <c:pt idx="1">
                  <c:v>7740</c:v>
                </c:pt>
                <c:pt idx="2">
                  <c:v>7869</c:v>
                </c:pt>
                <c:pt idx="3">
                  <c:v>7780</c:v>
                </c:pt>
                <c:pt idx="4">
                  <c:v>7513.333333333333</c:v>
                </c:pt>
                <c:pt idx="5">
                  <c:v>7980</c:v>
                </c:pt>
                <c:pt idx="6">
                  <c:v>8155</c:v>
                </c:pt>
                <c:pt idx="7">
                  <c:v>8230</c:v>
                </c:pt>
                <c:pt idx="8">
                  <c:v>7900</c:v>
                </c:pt>
                <c:pt idx="9">
                  <c:v>8420</c:v>
                </c:pt>
                <c:pt idx="10">
                  <c:v>8351</c:v>
                </c:pt>
                <c:pt idx="11">
                  <c:v>6878</c:v>
                </c:pt>
                <c:pt idx="12">
                  <c:v>7930</c:v>
                </c:pt>
                <c:pt idx="13">
                  <c:v>8676.6666666666661</c:v>
                </c:pt>
                <c:pt idx="14">
                  <c:v>6450</c:v>
                </c:pt>
                <c:pt idx="15">
                  <c:v>6679</c:v>
                </c:pt>
                <c:pt idx="16">
                  <c:v>7960</c:v>
                </c:pt>
                <c:pt idx="17">
                  <c:v>7880</c:v>
                </c:pt>
                <c:pt idx="18">
                  <c:v>8430</c:v>
                </c:pt>
                <c:pt idx="19">
                  <c:v>6560</c:v>
                </c:pt>
                <c:pt idx="20">
                  <c:v>8330</c:v>
                </c:pt>
                <c:pt idx="21">
                  <c:v>8400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5B-4483-BEB3-23ABC9A2A78F}"/>
            </c:ext>
          </c:extLst>
        </c:ser>
        <c:ser>
          <c:idx val="2"/>
          <c:order val="2"/>
          <c:tx>
            <c:strRef>
              <c:f>'Febrero 2021'!$F$20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'Febrero 2021'!$B$48:$B$69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'Febrero 2021'!$F$48:$F$69</c:f>
              <c:numCache>
                <c:formatCode>_-"$"* #,##0_-;\-"$"* #,##0_-;_-"$"* "-"??_-;_-@_-</c:formatCode>
                <c:ptCount val="22"/>
                <c:pt idx="0">
                  <c:v>8426.0864197530864</c:v>
                </c:pt>
                <c:pt idx="1">
                  <c:v>8156.2950191570881</c:v>
                </c:pt>
                <c:pt idx="2">
                  <c:v>8411.0365605682182</c:v>
                </c:pt>
                <c:pt idx="3">
                  <c:v>8096.7704402515728</c:v>
                </c:pt>
                <c:pt idx="4">
                  <c:v>8555.2657657657655</c:v>
                </c:pt>
                <c:pt idx="5">
                  <c:v>8383.1448087431691</c:v>
                </c:pt>
                <c:pt idx="6">
                  <c:v>8410.6222222222204</c:v>
                </c:pt>
                <c:pt idx="7">
                  <c:v>8431.234375</c:v>
                </c:pt>
                <c:pt idx="8">
                  <c:v>8518.5186274509815</c:v>
                </c:pt>
                <c:pt idx="9">
                  <c:v>8694.7948717948711</c:v>
                </c:pt>
                <c:pt idx="10">
                  <c:v>8548.6801801801812</c:v>
                </c:pt>
                <c:pt idx="11">
                  <c:v>7180.3546099290788</c:v>
                </c:pt>
                <c:pt idx="12">
                  <c:v>8296.234848484848</c:v>
                </c:pt>
                <c:pt idx="13">
                  <c:v>8767.0933333333342</c:v>
                </c:pt>
                <c:pt idx="14">
                  <c:v>7845.0996706192345</c:v>
                </c:pt>
                <c:pt idx="15">
                  <c:v>7763.1505847953222</c:v>
                </c:pt>
                <c:pt idx="16">
                  <c:v>8374.8247863247852</c:v>
                </c:pt>
                <c:pt idx="17">
                  <c:v>8207.6176470588234</c:v>
                </c:pt>
                <c:pt idx="18">
                  <c:v>8599.810606060606</c:v>
                </c:pt>
                <c:pt idx="19">
                  <c:v>7027.1207482993204</c:v>
                </c:pt>
                <c:pt idx="20">
                  <c:v>8702.8913580246899</c:v>
                </c:pt>
                <c:pt idx="21">
                  <c:v>8643.4222222222215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5B-4483-BEB3-23ABC9A2A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485409400"/>
        <c:axId val="485414104"/>
      </c:barChart>
      <c:lineChart>
        <c:grouping val="standard"/>
        <c:varyColors val="0"/>
        <c:ser>
          <c:idx val="4"/>
          <c:order val="3"/>
          <c:tx>
            <c:strRef>
              <c:f>'Febrero 2021'!$C$20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'Febrero 2021'!$B$48:$B$68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'Febrero 2021'!$C$48:$C$68</c:f>
              <c:numCache>
                <c:formatCode>_-"$"* #,##0_-;\-"$"* #,##0_-;_-"$"* "-"??_-;_-@_-</c:formatCode>
                <c:ptCount val="21"/>
                <c:pt idx="0">
                  <c:v>8621</c:v>
                </c:pt>
                <c:pt idx="1">
                  <c:v>8339</c:v>
                </c:pt>
                <c:pt idx="2">
                  <c:v>8647</c:v>
                </c:pt>
                <c:pt idx="3">
                  <c:v>8443</c:v>
                </c:pt>
                <c:pt idx="4">
                  <c:v>8663</c:v>
                </c:pt>
                <c:pt idx="5">
                  <c:v>8302</c:v>
                </c:pt>
                <c:pt idx="6">
                  <c:v>8583</c:v>
                </c:pt>
                <c:pt idx="7">
                  <c:v>8628</c:v>
                </c:pt>
                <c:pt idx="8">
                  <c:v>8582</c:v>
                </c:pt>
                <c:pt idx="9">
                  <c:v>8552</c:v>
                </c:pt>
                <c:pt idx="10">
                  <c:v>8670</c:v>
                </c:pt>
                <c:pt idx="11">
                  <c:v>7293</c:v>
                </c:pt>
                <c:pt idx="12">
                  <c:v>8609</c:v>
                </c:pt>
                <c:pt idx="13">
                  <c:v>8812.5456724123469</c:v>
                </c:pt>
                <c:pt idx="14">
                  <c:v>6720.2986435186522</c:v>
                </c:pt>
                <c:pt idx="15">
                  <c:v>6872</c:v>
                </c:pt>
                <c:pt idx="16">
                  <c:v>8439</c:v>
                </c:pt>
                <c:pt idx="17">
                  <c:v>8502</c:v>
                </c:pt>
                <c:pt idx="18">
                  <c:v>8781</c:v>
                </c:pt>
                <c:pt idx="19">
                  <c:v>7740.9633684705022</c:v>
                </c:pt>
                <c:pt idx="20">
                  <c:v>8747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85B-4483-BEB3-23ABC9A2A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409400"/>
        <c:axId val="485414104"/>
      </c:lineChart>
      <c:lineChart>
        <c:grouping val="standard"/>
        <c:varyColors val="0"/>
        <c:ser>
          <c:idx val="3"/>
          <c:order val="4"/>
          <c:tx>
            <c:strRef>
              <c:f>'Febrero 2021'!$G$47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  <a:lumOff val="25000"/>
                </a:schemeClr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noFill/>
              </a:ln>
              <a:effectLst/>
            </c:spPr>
          </c:marker>
          <c:cat>
            <c:strRef>
              <c:f>'Febrero 2021'!$B$48:$B$68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'Febrero 2021'!$G$48:$G$69</c:f>
              <c:numCache>
                <c:formatCode>_-"$"* #,##0_-;\-"$"* #,##0_-;_-"$"* "-"??_-;_-@_-</c:formatCode>
                <c:ptCount val="22"/>
                <c:pt idx="0">
                  <c:v>117.03906107377452</c:v>
                </c:pt>
                <c:pt idx="1">
                  <c:v>227.48513127029406</c:v>
                </c:pt>
                <c:pt idx="2">
                  <c:v>343.08491913739346</c:v>
                </c:pt>
                <c:pt idx="3">
                  <c:v>400.60403808170292</c:v>
                </c:pt>
                <c:pt idx="4">
                  <c:v>561.68250138758833</c:v>
                </c:pt>
                <c:pt idx="5">
                  <c:v>386.51060844457339</c:v>
                </c:pt>
                <c:pt idx="6">
                  <c:v>106.61673428830504</c:v>
                </c:pt>
                <c:pt idx="7">
                  <c:v>76.937900986437896</c:v>
                </c:pt>
                <c:pt idx="8">
                  <c:v>419.56212987673274</c:v>
                </c:pt>
                <c:pt idx="9">
                  <c:v>194.25716760519262</c:v>
                </c:pt>
                <c:pt idx="10">
                  <c:v>83.335642360402773</c:v>
                </c:pt>
                <c:pt idx="11">
                  <c:v>200.77675737183907</c:v>
                </c:pt>
                <c:pt idx="12">
                  <c:v>228.62494906757709</c:v>
                </c:pt>
                <c:pt idx="13">
                  <c:v>54.409457579303989</c:v>
                </c:pt>
                <c:pt idx="14">
                  <c:v>578.37641310757556</c:v>
                </c:pt>
                <c:pt idx="15">
                  <c:v>495.76897843339617</c:v>
                </c:pt>
                <c:pt idx="16">
                  <c:v>586.2587359524648</c:v>
                </c:pt>
                <c:pt idx="17">
                  <c:v>261.15607885757174</c:v>
                </c:pt>
                <c:pt idx="18">
                  <c:v>69.957929448611409</c:v>
                </c:pt>
                <c:pt idx="19">
                  <c:v>468.32366690173546</c:v>
                </c:pt>
                <c:pt idx="20">
                  <c:v>621.29989891171249</c:v>
                </c:pt>
                <c:pt idx="21">
                  <c:v>120.74617731376692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85B-4483-BEB3-23ABC9A2A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409008"/>
        <c:axId val="485407048"/>
      </c:lineChart>
      <c:catAx>
        <c:axId val="485409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485414104"/>
        <c:crosses val="autoZero"/>
        <c:auto val="1"/>
        <c:lblAlgn val="ctr"/>
        <c:lblOffset val="100"/>
        <c:noMultiLvlLbl val="0"/>
      </c:catAx>
      <c:valAx>
        <c:axId val="485414104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485409400"/>
        <c:crosses val="autoZero"/>
        <c:crossBetween val="between"/>
        <c:majorUnit val="1000"/>
        <c:minorUnit val="500"/>
      </c:valAx>
      <c:valAx>
        <c:axId val="48540704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419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485409008"/>
        <c:crosses val="max"/>
        <c:crossBetween val="between"/>
      </c:valAx>
      <c:catAx>
        <c:axId val="485409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85407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'Febrero 2021'!$D$20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'Febrero 2021'!$B$75:$B$94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'Febrero 2021'!$C$75:$C$94</c:f>
              <c:numCache>
                <c:formatCode>_-"$"* #,##0_-;\-"$"* #,##0_-;_-"$"* "-"??_-;_-@_-</c:formatCode>
                <c:ptCount val="20"/>
                <c:pt idx="0">
                  <c:v>12600</c:v>
                </c:pt>
                <c:pt idx="1">
                  <c:v>12820</c:v>
                </c:pt>
                <c:pt idx="2">
                  <c:v>14070</c:v>
                </c:pt>
                <c:pt idx="3">
                  <c:v>12130</c:v>
                </c:pt>
                <c:pt idx="4">
                  <c:v>13520</c:v>
                </c:pt>
                <c:pt idx="5">
                  <c:v>12710</c:v>
                </c:pt>
                <c:pt idx="6">
                  <c:v>12235</c:v>
                </c:pt>
                <c:pt idx="7">
                  <c:v>11875</c:v>
                </c:pt>
                <c:pt idx="8">
                  <c:v>13493.333333333334</c:v>
                </c:pt>
                <c:pt idx="9">
                  <c:v>12500</c:v>
                </c:pt>
                <c:pt idx="10">
                  <c:v>11580</c:v>
                </c:pt>
                <c:pt idx="11">
                  <c:v>11990</c:v>
                </c:pt>
                <c:pt idx="12">
                  <c:v>12500</c:v>
                </c:pt>
                <c:pt idx="13">
                  <c:v>12080</c:v>
                </c:pt>
                <c:pt idx="14">
                  <c:v>13120</c:v>
                </c:pt>
                <c:pt idx="15">
                  <c:v>12200</c:v>
                </c:pt>
                <c:pt idx="16">
                  <c:v>11900</c:v>
                </c:pt>
                <c:pt idx="17">
                  <c:v>11277.666666666666</c:v>
                </c:pt>
                <c:pt idx="18">
                  <c:v>13200</c:v>
                </c:pt>
                <c:pt idx="19">
                  <c:v>11826.666666666666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27-4552-9CAE-002A6B077E13}"/>
            </c:ext>
          </c:extLst>
        </c:ser>
        <c:ser>
          <c:idx val="1"/>
          <c:order val="1"/>
          <c:tx>
            <c:strRef>
              <c:f>'Febrero 2021'!$E$20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'Febrero 2021'!$B$75:$B$94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'Febrero 2021'!$D$75:$D$94</c:f>
              <c:numCache>
                <c:formatCode>_-"$"* #,##0_-;\-"$"* #,##0_-;_-"$"* "-"??_-;_-@_-</c:formatCode>
                <c:ptCount val="20"/>
                <c:pt idx="0">
                  <c:v>9255</c:v>
                </c:pt>
                <c:pt idx="1">
                  <c:v>9250</c:v>
                </c:pt>
                <c:pt idx="2">
                  <c:v>8348</c:v>
                </c:pt>
                <c:pt idx="3">
                  <c:v>7780</c:v>
                </c:pt>
                <c:pt idx="4">
                  <c:v>8460</c:v>
                </c:pt>
                <c:pt idx="5">
                  <c:v>8069</c:v>
                </c:pt>
                <c:pt idx="6">
                  <c:v>9999</c:v>
                </c:pt>
                <c:pt idx="7">
                  <c:v>9999</c:v>
                </c:pt>
                <c:pt idx="8">
                  <c:v>8330</c:v>
                </c:pt>
                <c:pt idx="9">
                  <c:v>10000</c:v>
                </c:pt>
                <c:pt idx="10">
                  <c:v>11216</c:v>
                </c:pt>
                <c:pt idx="11">
                  <c:v>7091</c:v>
                </c:pt>
                <c:pt idx="12">
                  <c:v>9233.3333333333339</c:v>
                </c:pt>
                <c:pt idx="13">
                  <c:v>9450</c:v>
                </c:pt>
                <c:pt idx="14">
                  <c:v>8210</c:v>
                </c:pt>
                <c:pt idx="15">
                  <c:v>8020</c:v>
                </c:pt>
                <c:pt idx="16">
                  <c:v>11130</c:v>
                </c:pt>
                <c:pt idx="17">
                  <c:v>7590</c:v>
                </c:pt>
                <c:pt idx="18">
                  <c:v>8460</c:v>
                </c:pt>
                <c:pt idx="19">
                  <c:v>8605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27-4552-9CAE-002A6B077E13}"/>
            </c:ext>
          </c:extLst>
        </c:ser>
        <c:ser>
          <c:idx val="2"/>
          <c:order val="2"/>
          <c:tx>
            <c:strRef>
              <c:f>'Febrero 2021'!$F$20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'Febrero 2021'!$B$75:$B$94</c:f>
              <c:strCache>
                <c:ptCount val="20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</c:strCache>
            </c:strRef>
          </c:cat>
          <c:val>
            <c:numRef>
              <c:f>'Febrero 2021'!$E$75:$E$94</c:f>
              <c:numCache>
                <c:formatCode>_-"$"* #,##0_-;\-"$"* #,##0_-;_-"$"* "-"??_-;_-@_-</c:formatCode>
                <c:ptCount val="20"/>
                <c:pt idx="0">
                  <c:v>11499.210526315788</c:v>
                </c:pt>
                <c:pt idx="1">
                  <c:v>11345.376262626261</c:v>
                </c:pt>
                <c:pt idx="2">
                  <c:v>11997.643336028568</c:v>
                </c:pt>
                <c:pt idx="3">
                  <c:v>10836.812499999998</c:v>
                </c:pt>
                <c:pt idx="4">
                  <c:v>11502.615873015873</c:v>
                </c:pt>
                <c:pt idx="5">
                  <c:v>11297.184210526315</c:v>
                </c:pt>
                <c:pt idx="6">
                  <c:v>11430.427777777777</c:v>
                </c:pt>
                <c:pt idx="7">
                  <c:v>11177.401515151514</c:v>
                </c:pt>
                <c:pt idx="8">
                  <c:v>11783.871296296295</c:v>
                </c:pt>
                <c:pt idx="9">
                  <c:v>11517.672222222222</c:v>
                </c:pt>
                <c:pt idx="10">
                  <c:v>11368.773809523807</c:v>
                </c:pt>
                <c:pt idx="11">
                  <c:v>9927.8148148148139</c:v>
                </c:pt>
                <c:pt idx="12">
                  <c:v>11344.241935483871</c:v>
                </c:pt>
                <c:pt idx="13">
                  <c:v>11290.444444444445</c:v>
                </c:pt>
                <c:pt idx="14">
                  <c:v>11579.117283950616</c:v>
                </c:pt>
                <c:pt idx="15">
                  <c:v>11158.070175438595</c:v>
                </c:pt>
                <c:pt idx="16">
                  <c:v>11503.863636363636</c:v>
                </c:pt>
                <c:pt idx="17">
                  <c:v>10080.619047619048</c:v>
                </c:pt>
                <c:pt idx="18">
                  <c:v>11859.232142857143</c:v>
                </c:pt>
                <c:pt idx="19">
                  <c:v>11003.314814814814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27-4552-9CAE-002A6B077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334707888"/>
        <c:axId val="461762504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'TOTAL CIUDADES SEPTIEMBRE'!#REF!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'Febrero 2021'!$B$75:$B$94</c15:sqref>
                        </c15:formulaRef>
                      </c:ext>
                    </c:extLst>
                    <c:strCache>
                      <c:ptCount val="20"/>
                      <c:pt idx="0">
                        <c:v>ARMENIA</c:v>
                      </c:pt>
                      <c:pt idx="1">
                        <c:v>BARRANQUILLA</c:v>
                      </c:pt>
                      <c:pt idx="2">
                        <c:v>BOGOTA, D.C.</c:v>
                      </c:pt>
                      <c:pt idx="3">
                        <c:v>BUCARAMANGA</c:v>
                      </c:pt>
                      <c:pt idx="4">
                        <c:v>CALI</c:v>
                      </c:pt>
                      <c:pt idx="5">
                        <c:v>CARTAGENA DE INDIAS</c:v>
                      </c:pt>
                      <c:pt idx="6">
                        <c:v>IBAGUE</c:v>
                      </c:pt>
                      <c:pt idx="7">
                        <c:v>MANIZALES</c:v>
                      </c:pt>
                      <c:pt idx="8">
                        <c:v>MEDELLIN</c:v>
                      </c:pt>
                      <c:pt idx="9">
                        <c:v>MONTERIA</c:v>
                      </c:pt>
                      <c:pt idx="10">
                        <c:v>NEIVA</c:v>
                      </c:pt>
                      <c:pt idx="11">
                        <c:v>PASTO</c:v>
                      </c:pt>
                      <c:pt idx="12">
                        <c:v>PEREIRA</c:v>
                      </c:pt>
                      <c:pt idx="13">
                        <c:v>POPAYAN</c:v>
                      </c:pt>
                      <c:pt idx="14">
                        <c:v>SANTA MARTA</c:v>
                      </c:pt>
                      <c:pt idx="15">
                        <c:v>SINCELEJO</c:v>
                      </c:pt>
                      <c:pt idx="16">
                        <c:v>TUNJA</c:v>
                      </c:pt>
                      <c:pt idx="17">
                        <c:v>VALLEDUPAR</c:v>
                      </c:pt>
                      <c:pt idx="18">
                        <c:v>VILLAVICENCIO</c:v>
                      </c:pt>
                      <c:pt idx="19">
                        <c:v>YOPAL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'Febrero 2021'!$G$75:$G$88</c15:sqref>
                        </c15:formulaRef>
                      </c:ext>
                    </c:extLst>
                    <c:numCache>
                      <c:formatCode>_-"$"* #,##0_-;\-"$"* #,##0_-;_-"$"* "-"??_-;_-@_-</c:formatCode>
                      <c:ptCount val="14"/>
                      <c:pt idx="0">
                        <c:v>11720</c:v>
                      </c:pt>
                      <c:pt idx="1">
                        <c:v>10930</c:v>
                      </c:pt>
                      <c:pt idx="2">
                        <c:v>11190</c:v>
                      </c:pt>
                      <c:pt idx="3">
                        <c:v>10870</c:v>
                      </c:pt>
                      <c:pt idx="4">
                        <c:v>10990</c:v>
                      </c:pt>
                      <c:pt idx="5">
                        <c:v>10890</c:v>
                      </c:pt>
                      <c:pt idx="6">
                        <c:v>12220</c:v>
                      </c:pt>
                      <c:pt idx="7">
                        <c:v>11210</c:v>
                      </c:pt>
                      <c:pt idx="8">
                        <c:v>12285</c:v>
                      </c:pt>
                      <c:pt idx="9">
                        <c:v>11700</c:v>
                      </c:pt>
                      <c:pt idx="10">
                        <c:v>11365</c:v>
                      </c:pt>
                      <c:pt idx="11">
                        <c:v>0</c:v>
                      </c:pt>
                      <c:pt idx="12">
                        <c:v>11720</c:v>
                      </c:pt>
                      <c:pt idx="1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7A27-4552-9CAE-002A6B077E13}"/>
                  </c:ext>
                </c:extLst>
              </c15:ser>
            </c15:filteredBarSeries>
          </c:ext>
        </c:extLst>
      </c:barChart>
      <c:catAx>
        <c:axId val="33470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461762504"/>
        <c:crosses val="autoZero"/>
        <c:auto val="1"/>
        <c:lblAlgn val="ctr"/>
        <c:lblOffset val="100"/>
        <c:noMultiLvlLbl val="0"/>
      </c:catAx>
      <c:valAx>
        <c:axId val="461762504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334707888"/>
        <c:crosses val="autoZero"/>
        <c:crossBetween val="between"/>
        <c:majorUnit val="2000"/>
        <c:min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90074965986394551"/>
          <c:h val="5.61619644030305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363489</xdr:colOff>
      <xdr:row>4</xdr:row>
      <xdr:rowOff>82766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973455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69937</xdr:rowOff>
    </xdr:from>
    <xdr:to>
      <xdr:col>24</xdr:col>
      <xdr:colOff>51748</xdr:colOff>
      <xdr:row>42</xdr:row>
      <xdr:rowOff>154379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UPME">
      <a:dk1>
        <a:sysClr val="windowText" lastClr="000000"/>
      </a:dk1>
      <a:lt1>
        <a:sysClr val="window" lastClr="FFFFFF"/>
      </a:lt1>
      <a:dk2>
        <a:srgbClr val="BFBFBF"/>
      </a:dk2>
      <a:lt2>
        <a:srgbClr val="E7E6E6"/>
      </a:lt2>
      <a:accent1>
        <a:srgbClr val="475B9D"/>
      </a:accent1>
      <a:accent2>
        <a:srgbClr val="6C9028"/>
      </a:accent2>
      <a:accent3>
        <a:srgbClr val="C8B328"/>
      </a:accent3>
      <a:accent4>
        <a:srgbClr val="02335E"/>
      </a:accent4>
      <a:accent5>
        <a:srgbClr val="BFBFBF"/>
      </a:accent5>
      <a:accent6>
        <a:srgbClr val="00B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99"/>
  <sheetViews>
    <sheetView showGridLines="0" tabSelected="1" zoomScale="70" zoomScaleNormal="70" workbookViewId="0">
      <selection activeCell="B81" sqref="B81"/>
    </sheetView>
  </sheetViews>
  <sheetFormatPr baseColWidth="10" defaultColWidth="11.42578125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7" width="11.42578125" style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18" t="s">
        <v>0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AA6" s="11"/>
      <c r="AB6" s="11"/>
    </row>
    <row r="7" spans="2:28" ht="15" x14ac:dyDescent="0.25">
      <c r="B7" s="19">
        <v>44197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AA7" s="11"/>
      <c r="AB7" s="11"/>
    </row>
    <row r="8" spans="2:28" ht="15" x14ac:dyDescent="0.25">
      <c r="AA8" s="11"/>
      <c r="AB8" s="11"/>
    </row>
    <row r="9" spans="2:28" ht="25.5" x14ac:dyDescent="0.25">
      <c r="B9" s="10" t="s">
        <v>1</v>
      </c>
      <c r="C9" s="12" t="s">
        <v>16</v>
      </c>
      <c r="D9" s="12" t="s">
        <v>17</v>
      </c>
      <c r="E9" s="12" t="s">
        <v>18</v>
      </c>
      <c r="F9" s="12" t="s">
        <v>19</v>
      </c>
      <c r="G9" s="12" t="s">
        <v>20</v>
      </c>
      <c r="H9" s="12" t="s">
        <v>21</v>
      </c>
      <c r="I9" s="12" t="s">
        <v>22</v>
      </c>
      <c r="J9" s="12" t="s">
        <v>23</v>
      </c>
      <c r="K9" s="12" t="s">
        <v>24</v>
      </c>
      <c r="L9" s="12" t="s">
        <v>25</v>
      </c>
      <c r="M9" s="12" t="s">
        <v>26</v>
      </c>
      <c r="N9" s="12" t="s">
        <v>27</v>
      </c>
      <c r="O9" s="12" t="s">
        <v>28</v>
      </c>
      <c r="P9" s="12" t="s">
        <v>29</v>
      </c>
      <c r="Q9" s="12" t="s">
        <v>30</v>
      </c>
      <c r="R9" s="12" t="s">
        <v>31</v>
      </c>
      <c r="S9" s="12" t="s">
        <v>32</v>
      </c>
      <c r="T9" s="12" t="s">
        <v>33</v>
      </c>
      <c r="U9" s="12" t="s">
        <v>34</v>
      </c>
      <c r="V9" s="12" t="s">
        <v>35</v>
      </c>
      <c r="W9" s="12" t="s">
        <v>36</v>
      </c>
      <c r="X9" s="12" t="s">
        <v>37</v>
      </c>
      <c r="AA9" s="11"/>
      <c r="AB9" s="11"/>
    </row>
    <row r="10" spans="2:28" ht="15" x14ac:dyDescent="0.25">
      <c r="B10" s="2" t="s">
        <v>40</v>
      </c>
      <c r="C10" s="16">
        <v>19</v>
      </c>
      <c r="D10" s="16">
        <v>66</v>
      </c>
      <c r="E10" s="16">
        <v>189</v>
      </c>
      <c r="F10" s="16">
        <v>40</v>
      </c>
      <c r="G10" s="16">
        <v>104</v>
      </c>
      <c r="H10" s="16">
        <v>39</v>
      </c>
      <c r="I10" s="16">
        <v>30</v>
      </c>
      <c r="J10" s="16">
        <v>22</v>
      </c>
      <c r="K10" s="16">
        <v>90</v>
      </c>
      <c r="L10" s="16">
        <v>30</v>
      </c>
      <c r="M10" s="16">
        <v>28</v>
      </c>
      <c r="N10" s="16">
        <v>9</v>
      </c>
      <c r="O10" s="16">
        <v>31</v>
      </c>
      <c r="P10" s="16">
        <v>9</v>
      </c>
      <c r="Q10" s="16">
        <v>0</v>
      </c>
      <c r="R10" s="16">
        <v>3</v>
      </c>
      <c r="S10" s="16">
        <v>28</v>
      </c>
      <c r="T10" s="16">
        <v>19</v>
      </c>
      <c r="U10" s="16">
        <v>11</v>
      </c>
      <c r="V10" s="16">
        <v>15</v>
      </c>
      <c r="W10" s="16">
        <v>28</v>
      </c>
      <c r="X10" s="16">
        <v>9</v>
      </c>
      <c r="AA10" s="11"/>
      <c r="AB10" s="11"/>
    </row>
    <row r="11" spans="2:28" ht="15" x14ac:dyDescent="0.25">
      <c r="B11" s="2" t="s">
        <v>41</v>
      </c>
      <c r="C11" s="16">
        <v>8</v>
      </c>
      <c r="D11" s="16">
        <v>22</v>
      </c>
      <c r="E11" s="16">
        <v>173</v>
      </c>
      <c r="F11" s="16">
        <v>13</v>
      </c>
      <c r="G11" s="16">
        <v>43</v>
      </c>
      <c r="H11" s="16">
        <v>23</v>
      </c>
      <c r="I11" s="16">
        <v>14</v>
      </c>
      <c r="J11" s="16">
        <v>9</v>
      </c>
      <c r="K11" s="16">
        <v>12</v>
      </c>
      <c r="L11" s="16">
        <v>9</v>
      </c>
      <c r="M11" s="16">
        <v>9</v>
      </c>
      <c r="N11" s="16">
        <v>37</v>
      </c>
      <c r="O11" s="16">
        <v>13</v>
      </c>
      <c r="P11" s="16">
        <v>16</v>
      </c>
      <c r="Q11" s="16">
        <v>23</v>
      </c>
      <c r="R11" s="16">
        <v>16</v>
      </c>
      <c r="S11" s="16">
        <v>12</v>
      </c>
      <c r="T11" s="16">
        <v>15</v>
      </c>
      <c r="U11" s="16">
        <v>11</v>
      </c>
      <c r="V11" s="16">
        <v>14</v>
      </c>
      <c r="W11" s="16">
        <v>17</v>
      </c>
      <c r="X11" s="16">
        <v>21</v>
      </c>
      <c r="AA11" s="11"/>
      <c r="AB11" s="11"/>
    </row>
    <row r="12" spans="2:28" ht="15" x14ac:dyDescent="0.25">
      <c r="B12" s="2" t="s">
        <v>42</v>
      </c>
      <c r="C12" s="16">
        <v>0</v>
      </c>
      <c r="D12" s="16">
        <v>0</v>
      </c>
      <c r="E12" s="16">
        <v>6</v>
      </c>
      <c r="F12" s="16">
        <v>0</v>
      </c>
      <c r="G12" s="16">
        <v>1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AA12" s="11"/>
      <c r="AB12" s="11"/>
    </row>
    <row r="13" spans="2:28" ht="15" x14ac:dyDescent="0.25">
      <c r="B13" s="2" t="s">
        <v>43</v>
      </c>
      <c r="C13" s="16">
        <v>2</v>
      </c>
      <c r="D13" s="16">
        <v>4</v>
      </c>
      <c r="E13" s="16">
        <v>5</v>
      </c>
      <c r="F13" s="16">
        <v>0</v>
      </c>
      <c r="G13" s="16">
        <v>3</v>
      </c>
      <c r="H13" s="16">
        <v>1</v>
      </c>
      <c r="I13" s="16">
        <v>0</v>
      </c>
      <c r="J13" s="16">
        <v>0</v>
      </c>
      <c r="K13" s="16">
        <v>9</v>
      </c>
      <c r="L13" s="16">
        <v>2</v>
      </c>
      <c r="M13" s="16">
        <v>0</v>
      </c>
      <c r="N13" s="16">
        <v>1</v>
      </c>
      <c r="O13" s="16">
        <v>1</v>
      </c>
      <c r="P13" s="16">
        <v>1</v>
      </c>
      <c r="Q13" s="16">
        <v>2</v>
      </c>
      <c r="R13" s="16">
        <v>0</v>
      </c>
      <c r="S13" s="16">
        <v>1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AA13" s="11"/>
      <c r="AB13" s="11"/>
    </row>
    <row r="14" spans="2:28" ht="13.5" customHeight="1" x14ac:dyDescent="0.25">
      <c r="B14" s="2" t="s">
        <v>44</v>
      </c>
      <c r="C14" s="16">
        <v>0</v>
      </c>
      <c r="D14" s="16">
        <v>0</v>
      </c>
      <c r="E14" s="16">
        <v>3</v>
      </c>
      <c r="F14" s="16">
        <v>0</v>
      </c>
      <c r="G14" s="16">
        <v>1</v>
      </c>
      <c r="H14" s="16">
        <v>0</v>
      </c>
      <c r="I14" s="16">
        <v>1</v>
      </c>
      <c r="J14" s="16">
        <v>1</v>
      </c>
      <c r="K14" s="16">
        <v>0</v>
      </c>
      <c r="L14" s="16">
        <v>0</v>
      </c>
      <c r="M14" s="16">
        <v>0</v>
      </c>
      <c r="N14" s="16">
        <v>1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AA14" s="11"/>
      <c r="AB14" s="11"/>
    </row>
    <row r="15" spans="2:28" ht="15" x14ac:dyDescent="0.25">
      <c r="B15" s="8" t="s">
        <v>5</v>
      </c>
      <c r="C15" s="17">
        <v>29</v>
      </c>
      <c r="D15" s="17">
        <v>92</v>
      </c>
      <c r="E15" s="17">
        <v>376</v>
      </c>
      <c r="F15" s="17">
        <v>53</v>
      </c>
      <c r="G15" s="17">
        <v>152</v>
      </c>
      <c r="H15" s="17">
        <v>63</v>
      </c>
      <c r="I15" s="17">
        <v>45</v>
      </c>
      <c r="J15" s="17">
        <v>32</v>
      </c>
      <c r="K15" s="17">
        <v>111</v>
      </c>
      <c r="L15" s="17">
        <v>41</v>
      </c>
      <c r="M15" s="17">
        <v>37</v>
      </c>
      <c r="N15" s="17">
        <v>48</v>
      </c>
      <c r="O15" s="17">
        <v>45</v>
      </c>
      <c r="P15" s="17">
        <v>26</v>
      </c>
      <c r="Q15" s="17">
        <v>25</v>
      </c>
      <c r="R15" s="17">
        <v>19</v>
      </c>
      <c r="S15" s="17">
        <v>41</v>
      </c>
      <c r="T15" s="17">
        <v>34</v>
      </c>
      <c r="U15" s="17">
        <v>22</v>
      </c>
      <c r="V15" s="17">
        <v>29</v>
      </c>
      <c r="W15" s="17">
        <v>45</v>
      </c>
      <c r="X15" s="17">
        <v>30</v>
      </c>
      <c r="AA15" s="11"/>
      <c r="AB15" s="11"/>
    </row>
    <row r="16" spans="2:28" ht="15" x14ac:dyDescent="0.25">
      <c r="AA16" s="11"/>
      <c r="AB16" s="11"/>
    </row>
    <row r="17" spans="2:28" ht="15" x14ac:dyDescent="0.25">
      <c r="B17" s="3"/>
      <c r="AA17" s="11"/>
      <c r="AB17" s="11"/>
    </row>
    <row r="18" spans="2:28" ht="15" x14ac:dyDescent="0.25">
      <c r="B18" s="3"/>
      <c r="AA18" s="11"/>
      <c r="AB18" s="11"/>
    </row>
    <row r="19" spans="2:28" ht="15" x14ac:dyDescent="0.25">
      <c r="C19" s="20" t="s">
        <v>6</v>
      </c>
      <c r="D19" s="20"/>
      <c r="E19" s="20"/>
      <c r="F19" s="20"/>
      <c r="G19" s="20"/>
      <c r="H19" s="20"/>
      <c r="I19" s="20"/>
      <c r="J19" s="20"/>
      <c r="K19" s="20"/>
      <c r="L19" s="20"/>
      <c r="AA19" s="11"/>
      <c r="AB19" s="11"/>
    </row>
    <row r="20" spans="2:28" s="3" customFormat="1" ht="15" x14ac:dyDescent="0.25">
      <c r="B20" s="9" t="s">
        <v>2</v>
      </c>
      <c r="C20" s="4" t="s">
        <v>39</v>
      </c>
      <c r="D20" s="4" t="s">
        <v>7</v>
      </c>
      <c r="E20" s="4" t="s">
        <v>8</v>
      </c>
      <c r="F20" s="4" t="s">
        <v>9</v>
      </c>
      <c r="G20" s="4" t="s">
        <v>10</v>
      </c>
      <c r="H20" s="4" t="s">
        <v>11</v>
      </c>
      <c r="I20" s="4" t="s">
        <v>12</v>
      </c>
      <c r="J20" s="4" t="s">
        <v>13</v>
      </c>
      <c r="K20" s="4" t="s">
        <v>14</v>
      </c>
      <c r="L20" s="4" t="s">
        <v>15</v>
      </c>
      <c r="AA20" s="11"/>
      <c r="AB20" s="11"/>
    </row>
    <row r="21" spans="2:28" ht="15" x14ac:dyDescent="0.25">
      <c r="B21" s="5" t="s">
        <v>16</v>
      </c>
      <c r="C21" s="14">
        <v>8587</v>
      </c>
      <c r="D21" s="14">
        <v>9340</v>
      </c>
      <c r="E21" s="14">
        <v>8056.666666666667</v>
      </c>
      <c r="F21" s="14">
        <v>8416.5689655172409</v>
      </c>
      <c r="G21" s="14">
        <v>219.17707687894284</v>
      </c>
      <c r="H21" s="14">
        <v>8450</v>
      </c>
      <c r="I21" s="14">
        <v>753</v>
      </c>
      <c r="J21" s="14">
        <v>1283.333333333333</v>
      </c>
      <c r="K21" s="14">
        <v>530.33333333333303</v>
      </c>
      <c r="L21" s="14">
        <v>170.43103448275906</v>
      </c>
      <c r="M21" s="6"/>
      <c r="AA21" s="11"/>
      <c r="AB21" s="11"/>
    </row>
    <row r="22" spans="2:28" ht="15" x14ac:dyDescent="0.25">
      <c r="B22" s="5" t="s">
        <v>17</v>
      </c>
      <c r="C22" s="14">
        <v>8235</v>
      </c>
      <c r="D22" s="14">
        <v>9916.6666666666661</v>
      </c>
      <c r="E22" s="14">
        <v>7245</v>
      </c>
      <c r="F22" s="14">
        <v>8211.4157509157521</v>
      </c>
      <c r="G22" s="14">
        <v>349.76427119582166</v>
      </c>
      <c r="H22" s="14">
        <v>8150</v>
      </c>
      <c r="I22" s="14">
        <v>1681.6666666666661</v>
      </c>
      <c r="J22" s="14">
        <v>2671.6666666666661</v>
      </c>
      <c r="K22" s="14">
        <v>990</v>
      </c>
      <c r="L22" s="14">
        <v>23.584249084247858</v>
      </c>
      <c r="M22" s="6"/>
      <c r="AA22" s="11"/>
      <c r="AB22" s="11"/>
    </row>
    <row r="23" spans="2:28" ht="15" x14ac:dyDescent="0.25">
      <c r="B23" s="5" t="s">
        <v>18</v>
      </c>
      <c r="C23" s="14">
        <v>8515</v>
      </c>
      <c r="D23" s="14">
        <v>10019</v>
      </c>
      <c r="E23" s="14">
        <v>7129</v>
      </c>
      <c r="F23" s="14">
        <v>8403.2785186677411</v>
      </c>
      <c r="G23" s="14">
        <v>353.26802646122536</v>
      </c>
      <c r="H23" s="14">
        <v>8365</v>
      </c>
      <c r="I23" s="14">
        <v>1504</v>
      </c>
      <c r="J23" s="14">
        <v>2890</v>
      </c>
      <c r="K23" s="14">
        <v>1386</v>
      </c>
      <c r="L23" s="14">
        <v>111.72148133225892</v>
      </c>
      <c r="M23" s="6"/>
      <c r="AA23" s="11"/>
      <c r="AB23" s="11"/>
    </row>
    <row r="24" spans="2:28" ht="15" x14ac:dyDescent="0.25">
      <c r="B24" s="5" t="s">
        <v>19</v>
      </c>
      <c r="C24" s="14">
        <v>8294</v>
      </c>
      <c r="D24" s="14">
        <v>9017</v>
      </c>
      <c r="E24" s="14">
        <v>7640</v>
      </c>
      <c r="F24" s="14">
        <v>8008.5408805031439</v>
      </c>
      <c r="G24" s="14">
        <v>228.37436142815</v>
      </c>
      <c r="H24" s="14">
        <v>7970</v>
      </c>
      <c r="I24" s="14">
        <v>723</v>
      </c>
      <c r="J24" s="14">
        <v>1377</v>
      </c>
      <c r="K24" s="14">
        <v>654</v>
      </c>
      <c r="L24" s="14">
        <v>285.45911949685615</v>
      </c>
      <c r="M24" s="6"/>
      <c r="AA24" s="11"/>
      <c r="AB24" s="11"/>
    </row>
    <row r="25" spans="2:28" ht="15" x14ac:dyDescent="0.25">
      <c r="B25" s="5" t="s">
        <v>20</v>
      </c>
      <c r="C25" s="14">
        <v>8626</v>
      </c>
      <c r="D25" s="14">
        <v>9800</v>
      </c>
      <c r="E25" s="14">
        <v>7509</v>
      </c>
      <c r="F25" s="14">
        <v>8562.7080536912745</v>
      </c>
      <c r="G25" s="14">
        <v>265.7331309933835</v>
      </c>
      <c r="H25" s="14">
        <v>8470</v>
      </c>
      <c r="I25" s="14">
        <v>1174</v>
      </c>
      <c r="J25" s="14">
        <v>2291</v>
      </c>
      <c r="K25" s="14">
        <v>1117</v>
      </c>
      <c r="L25" s="14">
        <v>63.291946308725528</v>
      </c>
      <c r="M25" s="6"/>
      <c r="AA25" s="11"/>
      <c r="AB25" s="11"/>
    </row>
    <row r="26" spans="2:28" ht="15" x14ac:dyDescent="0.25">
      <c r="B26" s="5" t="s">
        <v>21</v>
      </c>
      <c r="C26" s="14">
        <v>8203</v>
      </c>
      <c r="D26" s="14">
        <v>9060</v>
      </c>
      <c r="E26" s="14">
        <v>7662</v>
      </c>
      <c r="F26" s="14">
        <v>8318.8010752688169</v>
      </c>
      <c r="G26" s="14">
        <v>320.9393022017847</v>
      </c>
      <c r="H26" s="14">
        <v>7990</v>
      </c>
      <c r="I26" s="14">
        <v>857</v>
      </c>
      <c r="J26" s="14">
        <v>1398</v>
      </c>
      <c r="K26" s="14">
        <v>541</v>
      </c>
      <c r="L26" s="14">
        <v>-115.80107526881693</v>
      </c>
      <c r="M26" s="6"/>
      <c r="AA26" s="11"/>
      <c r="AB26" s="11"/>
    </row>
    <row r="27" spans="2:28" ht="15" x14ac:dyDescent="0.25">
      <c r="B27" s="5" t="s">
        <v>22</v>
      </c>
      <c r="C27" s="14">
        <v>8504</v>
      </c>
      <c r="D27" s="14">
        <v>8515</v>
      </c>
      <c r="E27" s="14">
        <v>7955</v>
      </c>
      <c r="F27" s="14">
        <v>8344.2159090909081</v>
      </c>
      <c r="G27" s="14">
        <v>120.58823930641837</v>
      </c>
      <c r="H27" s="14">
        <v>8370</v>
      </c>
      <c r="I27" s="14">
        <v>11</v>
      </c>
      <c r="J27" s="14">
        <v>560</v>
      </c>
      <c r="K27" s="14">
        <v>549</v>
      </c>
      <c r="L27" s="14">
        <v>159.7840909090919</v>
      </c>
      <c r="M27" s="6"/>
      <c r="AA27" s="11"/>
      <c r="AB27" s="11"/>
    </row>
    <row r="28" spans="2:28" ht="15" x14ac:dyDescent="0.25">
      <c r="B28" s="5" t="s">
        <v>23</v>
      </c>
      <c r="C28" s="14">
        <v>8565</v>
      </c>
      <c r="D28" s="14">
        <v>8502.5</v>
      </c>
      <c r="E28" s="14">
        <v>8250</v>
      </c>
      <c r="F28" s="14">
        <v>8402.7473118279577</v>
      </c>
      <c r="G28" s="14">
        <v>68.153472590228787</v>
      </c>
      <c r="H28" s="14">
        <v>8475</v>
      </c>
      <c r="I28" s="14">
        <v>-62.5</v>
      </c>
      <c r="J28" s="14">
        <v>252.5</v>
      </c>
      <c r="K28" s="14">
        <v>315</v>
      </c>
      <c r="L28" s="14">
        <v>162.25268817204233</v>
      </c>
      <c r="M28" s="6"/>
      <c r="AA28" s="11"/>
      <c r="AB28" s="11"/>
    </row>
    <row r="29" spans="2:28" ht="15" x14ac:dyDescent="0.25">
      <c r="B29" s="5" t="s">
        <v>24</v>
      </c>
      <c r="C29" s="14">
        <v>8522</v>
      </c>
      <c r="D29" s="14">
        <v>11890</v>
      </c>
      <c r="E29" s="14">
        <v>8280</v>
      </c>
      <c r="F29" s="14">
        <v>8688.0818318318306</v>
      </c>
      <c r="G29" s="14">
        <v>457.40904905883599</v>
      </c>
      <c r="H29" s="14">
        <v>8430</v>
      </c>
      <c r="I29" s="14">
        <v>3368</v>
      </c>
      <c r="J29" s="14">
        <v>3610</v>
      </c>
      <c r="K29" s="14">
        <v>242</v>
      </c>
      <c r="L29" s="14">
        <v>-166.08183183183064</v>
      </c>
      <c r="M29" s="6"/>
      <c r="AA29" s="11"/>
      <c r="AB29" s="11"/>
    </row>
    <row r="30" spans="2:28" ht="15" x14ac:dyDescent="0.25">
      <c r="B30" s="5" t="s">
        <v>25</v>
      </c>
      <c r="C30" s="14">
        <v>8453</v>
      </c>
      <c r="D30" s="14">
        <v>9280</v>
      </c>
      <c r="E30" s="14">
        <v>8035</v>
      </c>
      <c r="F30" s="14">
        <v>8692.8416666666653</v>
      </c>
      <c r="G30" s="14">
        <v>240.15302977129673</v>
      </c>
      <c r="H30" s="14">
        <v>8520</v>
      </c>
      <c r="I30" s="14">
        <v>827</v>
      </c>
      <c r="J30" s="14">
        <v>1245</v>
      </c>
      <c r="K30" s="14">
        <v>418</v>
      </c>
      <c r="L30" s="14">
        <v>-239.84166666666533</v>
      </c>
      <c r="M30" s="6"/>
      <c r="AA30" s="11"/>
      <c r="AB30" s="11"/>
    </row>
    <row r="31" spans="2:28" ht="15" x14ac:dyDescent="0.25">
      <c r="B31" s="5" t="s">
        <v>26</v>
      </c>
      <c r="C31" s="14">
        <v>8590</v>
      </c>
      <c r="D31" s="14">
        <v>10300</v>
      </c>
      <c r="E31" s="14">
        <v>8281</v>
      </c>
      <c r="F31" s="14">
        <v>8591.2837837837833</v>
      </c>
      <c r="G31" s="14">
        <v>309.69950287234349</v>
      </c>
      <c r="H31" s="14">
        <v>8530</v>
      </c>
      <c r="I31" s="14">
        <v>1710</v>
      </c>
      <c r="J31" s="14">
        <v>2019</v>
      </c>
      <c r="K31" s="14">
        <v>309</v>
      </c>
      <c r="L31" s="14">
        <v>-1.2837837837832922</v>
      </c>
      <c r="M31" s="6"/>
      <c r="AA31" s="11"/>
      <c r="AB31" s="11"/>
    </row>
    <row r="32" spans="2:28" ht="15" x14ac:dyDescent="0.25">
      <c r="B32" s="5" t="s">
        <v>27</v>
      </c>
      <c r="C32" s="14">
        <v>7787</v>
      </c>
      <c r="D32" s="14">
        <v>10612.333333333334</v>
      </c>
      <c r="E32" s="14">
        <v>7500</v>
      </c>
      <c r="F32" s="14">
        <v>7797.5070921985807</v>
      </c>
      <c r="G32" s="14">
        <v>484.91553815681976</v>
      </c>
      <c r="H32" s="14">
        <v>7717.5</v>
      </c>
      <c r="I32" s="14">
        <v>2825.3333333333339</v>
      </c>
      <c r="J32" s="14">
        <v>3112.3333333333339</v>
      </c>
      <c r="K32" s="14">
        <v>287</v>
      </c>
      <c r="L32" s="14">
        <v>-10.507092198580722</v>
      </c>
      <c r="M32" s="6"/>
      <c r="AA32" s="11"/>
      <c r="AB32" s="11"/>
    </row>
    <row r="33" spans="2:28" ht="15" x14ac:dyDescent="0.25">
      <c r="B33" s="5" t="s">
        <v>28</v>
      </c>
      <c r="C33" s="14">
        <v>8575</v>
      </c>
      <c r="D33" s="14">
        <v>9239</v>
      </c>
      <c r="E33" s="14">
        <v>8090</v>
      </c>
      <c r="F33" s="14">
        <v>8397.9814814814836</v>
      </c>
      <c r="G33" s="14">
        <v>236.46963165299152</v>
      </c>
      <c r="H33" s="14">
        <v>8350</v>
      </c>
      <c r="I33" s="14">
        <v>664</v>
      </c>
      <c r="J33" s="14">
        <v>1149</v>
      </c>
      <c r="K33" s="14">
        <v>485</v>
      </c>
      <c r="L33" s="14">
        <v>177.01851851851643</v>
      </c>
      <c r="M33" s="6"/>
      <c r="AA33" s="11"/>
      <c r="AB33" s="11"/>
    </row>
    <row r="34" spans="2:28" ht="15" x14ac:dyDescent="0.25">
      <c r="B34" s="5" t="s">
        <v>29</v>
      </c>
      <c r="C34" s="14">
        <v>8776.4518339099777</v>
      </c>
      <c r="D34" s="14">
        <v>9064.5</v>
      </c>
      <c r="E34" s="14">
        <v>8776</v>
      </c>
      <c r="F34" s="14">
        <v>8924.5064102564102</v>
      </c>
      <c r="G34" s="14">
        <v>70.206661979181504</v>
      </c>
      <c r="H34" s="14">
        <v>8950</v>
      </c>
      <c r="I34" s="14">
        <v>288.04816609002228</v>
      </c>
      <c r="J34" s="14">
        <v>288.5</v>
      </c>
      <c r="K34" s="14">
        <v>0.45183390997772221</v>
      </c>
      <c r="L34" s="14">
        <v>-148.05457634643244</v>
      </c>
      <c r="M34" s="6"/>
      <c r="AA34" s="11"/>
      <c r="AB34" s="11"/>
    </row>
    <row r="35" spans="2:28" ht="15" x14ac:dyDescent="0.25">
      <c r="B35" s="5" t="s">
        <v>30</v>
      </c>
      <c r="C35" s="14">
        <v>7196.6464484326943</v>
      </c>
      <c r="D35" s="14">
        <v>8012.7142857142853</v>
      </c>
      <c r="E35" s="14">
        <v>6790</v>
      </c>
      <c r="F35" s="14">
        <v>7487.8154199134196</v>
      </c>
      <c r="G35" s="14">
        <v>376.97659702215651</v>
      </c>
      <c r="H35" s="14" t="s">
        <v>38</v>
      </c>
      <c r="I35" s="14">
        <v>816.06783728159098</v>
      </c>
      <c r="J35" s="14">
        <v>1222.7142857142853</v>
      </c>
      <c r="K35" s="14">
        <v>406.64644843269434</v>
      </c>
      <c r="L35" s="14">
        <v>-291.1689714807253</v>
      </c>
      <c r="M35" s="6"/>
      <c r="AA35" s="11"/>
      <c r="AB35" s="11"/>
    </row>
    <row r="36" spans="2:28" ht="15" x14ac:dyDescent="0.25">
      <c r="B36" s="5" t="s">
        <v>31</v>
      </c>
      <c r="C36" s="14">
        <v>6930</v>
      </c>
      <c r="D36" s="14">
        <v>7925</v>
      </c>
      <c r="E36" s="14">
        <v>6839</v>
      </c>
      <c r="F36" s="14">
        <v>7282.5711152882213</v>
      </c>
      <c r="G36" s="14">
        <v>326.7778200382798</v>
      </c>
      <c r="H36" s="14">
        <v>7055</v>
      </c>
      <c r="I36" s="14">
        <v>995</v>
      </c>
      <c r="J36" s="14">
        <v>1086</v>
      </c>
      <c r="K36" s="14">
        <v>91</v>
      </c>
      <c r="L36" s="14">
        <v>-352.57111528822134</v>
      </c>
      <c r="M36" s="6"/>
      <c r="AA36" s="11"/>
      <c r="AB36" s="11"/>
    </row>
    <row r="37" spans="2:28" ht="15" x14ac:dyDescent="0.25">
      <c r="B37" s="5" t="s">
        <v>32</v>
      </c>
      <c r="C37" s="14">
        <v>8335</v>
      </c>
      <c r="D37" s="14">
        <v>8900</v>
      </c>
      <c r="E37" s="14">
        <v>7950</v>
      </c>
      <c r="F37" s="14">
        <v>8284.9291666666668</v>
      </c>
      <c r="G37" s="14">
        <v>229.28216449358013</v>
      </c>
      <c r="H37" s="14">
        <v>8020</v>
      </c>
      <c r="I37" s="14">
        <v>565</v>
      </c>
      <c r="J37" s="14">
        <v>950</v>
      </c>
      <c r="K37" s="14">
        <v>385</v>
      </c>
      <c r="L37" s="14">
        <v>50.070833333333212</v>
      </c>
      <c r="M37" s="6"/>
      <c r="AA37" s="11"/>
      <c r="AB37" s="11"/>
    </row>
    <row r="38" spans="2:28" ht="15" x14ac:dyDescent="0.25">
      <c r="B38" s="5" t="s">
        <v>33</v>
      </c>
      <c r="C38" s="14">
        <v>8403</v>
      </c>
      <c r="D38" s="14">
        <v>9420</v>
      </c>
      <c r="E38" s="14">
        <v>7930</v>
      </c>
      <c r="F38" s="14">
        <v>8260.5343137254913</v>
      </c>
      <c r="G38" s="14">
        <v>260.48330764394541</v>
      </c>
      <c r="H38" s="14">
        <v>8090</v>
      </c>
      <c r="I38" s="14">
        <v>1017</v>
      </c>
      <c r="J38" s="14">
        <v>1490</v>
      </c>
      <c r="K38" s="14">
        <v>473</v>
      </c>
      <c r="L38" s="14">
        <v>142.4656862745087</v>
      </c>
      <c r="M38" s="6"/>
      <c r="AA38" s="11"/>
      <c r="AB38" s="11"/>
    </row>
    <row r="39" spans="2:28" x14ac:dyDescent="0.2">
      <c r="B39" s="5" t="s">
        <v>34</v>
      </c>
      <c r="C39" s="14">
        <v>8649</v>
      </c>
      <c r="D39" s="14">
        <v>8645</v>
      </c>
      <c r="E39" s="14">
        <v>8350</v>
      </c>
      <c r="F39" s="14">
        <v>8499.3333333333321</v>
      </c>
      <c r="G39" s="14">
        <v>68.199406822267093</v>
      </c>
      <c r="H39" s="14">
        <v>8409</v>
      </c>
      <c r="I39" s="14">
        <v>-4</v>
      </c>
      <c r="J39" s="14">
        <v>295</v>
      </c>
      <c r="K39" s="14">
        <v>299</v>
      </c>
      <c r="L39" s="14">
        <v>149.66666666666788</v>
      </c>
      <c r="M39" s="6"/>
    </row>
    <row r="40" spans="2:28" x14ac:dyDescent="0.2">
      <c r="B40" s="5" t="s">
        <v>35</v>
      </c>
      <c r="C40" s="14">
        <v>7825.2074530846194</v>
      </c>
      <c r="D40" s="14">
        <v>7976.666666666667</v>
      </c>
      <c r="E40" s="14">
        <v>7260</v>
      </c>
      <c r="F40" s="14">
        <v>7497.6045918367354</v>
      </c>
      <c r="G40" s="14">
        <v>162.91872273566389</v>
      </c>
      <c r="H40" s="14">
        <v>7400</v>
      </c>
      <c r="I40" s="14">
        <v>151.4592135820476</v>
      </c>
      <c r="J40" s="14">
        <v>716.66666666666697</v>
      </c>
      <c r="K40" s="14">
        <v>565.20745308461937</v>
      </c>
      <c r="L40" s="14">
        <v>327.60286124788399</v>
      </c>
      <c r="M40" s="6"/>
    </row>
    <row r="41" spans="2:28" x14ac:dyDescent="0.2">
      <c r="B41" s="5" t="s">
        <v>36</v>
      </c>
      <c r="C41" s="14">
        <v>8615</v>
      </c>
      <c r="D41" s="14">
        <v>9890</v>
      </c>
      <c r="E41" s="14">
        <v>8299</v>
      </c>
      <c r="F41" s="14">
        <v>8570.912345679013</v>
      </c>
      <c r="G41" s="14">
        <v>284.00930003921337</v>
      </c>
      <c r="H41" s="14">
        <v>8460</v>
      </c>
      <c r="I41" s="14">
        <v>1275</v>
      </c>
      <c r="J41" s="14">
        <v>1591</v>
      </c>
      <c r="K41" s="14">
        <v>316</v>
      </c>
      <c r="L41" s="14">
        <v>44.087654320986985</v>
      </c>
      <c r="M41" s="6"/>
    </row>
    <row r="42" spans="2:28" x14ac:dyDescent="0.2">
      <c r="B42" s="5" t="s">
        <v>37</v>
      </c>
      <c r="C42" s="14">
        <v>0</v>
      </c>
      <c r="D42" s="14">
        <v>8823.3333333333339</v>
      </c>
      <c r="E42" s="14">
        <v>8400</v>
      </c>
      <c r="F42" s="14">
        <v>8599.5444444444456</v>
      </c>
      <c r="G42" s="14">
        <v>107.80958808914266</v>
      </c>
      <c r="H42" s="14">
        <v>8753</v>
      </c>
      <c r="I42" s="14"/>
      <c r="J42" s="14">
        <v>423.33333333333394</v>
      </c>
      <c r="K42" s="14"/>
      <c r="L42" s="14"/>
    </row>
    <row r="43" spans="2:28" ht="13.5" customHeight="1" x14ac:dyDescent="0.2">
      <c r="I43" s="7"/>
      <c r="J43" s="7"/>
      <c r="K43" s="7"/>
      <c r="L43" s="7"/>
    </row>
    <row r="44" spans="2:28" ht="13.5" customHeight="1" x14ac:dyDescent="0.2">
      <c r="I44" s="7"/>
      <c r="J44" s="7"/>
      <c r="K44" s="7"/>
      <c r="L44" s="7"/>
    </row>
    <row r="45" spans="2:28" x14ac:dyDescent="0.2">
      <c r="I45" s="7"/>
      <c r="J45" s="7"/>
      <c r="K45" s="7"/>
      <c r="L45" s="7"/>
    </row>
    <row r="46" spans="2:28" ht="12" customHeight="1" x14ac:dyDescent="0.2">
      <c r="C46" s="20" t="s">
        <v>6</v>
      </c>
      <c r="D46" s="20"/>
      <c r="E46" s="20"/>
      <c r="F46" s="20"/>
      <c r="G46" s="20"/>
      <c r="H46" s="20"/>
      <c r="I46" s="20"/>
      <c r="J46" s="20"/>
      <c r="K46" s="20"/>
      <c r="L46" s="20"/>
    </row>
    <row r="47" spans="2:28" x14ac:dyDescent="0.2">
      <c r="B47" s="9" t="s">
        <v>3</v>
      </c>
      <c r="C47" s="4" t="s">
        <v>39</v>
      </c>
      <c r="D47" s="4" t="s">
        <v>7</v>
      </c>
      <c r="E47" s="4" t="s">
        <v>8</v>
      </c>
      <c r="F47" s="4" t="s">
        <v>9</v>
      </c>
      <c r="G47" s="4" t="s">
        <v>10</v>
      </c>
      <c r="H47" s="4" t="s">
        <v>11</v>
      </c>
      <c r="I47" s="4" t="s">
        <v>12</v>
      </c>
      <c r="J47" s="4" t="s">
        <v>13</v>
      </c>
      <c r="K47" s="4" t="s">
        <v>14</v>
      </c>
      <c r="L47" s="5" t="s">
        <v>15</v>
      </c>
    </row>
    <row r="48" spans="2:28" x14ac:dyDescent="0.2">
      <c r="B48" s="5" t="s">
        <v>16</v>
      </c>
      <c r="C48" s="14">
        <v>8621</v>
      </c>
      <c r="D48" s="14">
        <v>8683.3333333333339</v>
      </c>
      <c r="E48" s="14">
        <v>8180</v>
      </c>
      <c r="F48" s="14">
        <v>8426.0864197530864</v>
      </c>
      <c r="G48" s="14">
        <v>117.03906107377452</v>
      </c>
      <c r="H48" s="14">
        <v>8380</v>
      </c>
      <c r="I48" s="14">
        <v>62.33333333333394</v>
      </c>
      <c r="J48" s="14">
        <v>503.33333333333394</v>
      </c>
      <c r="K48" s="14">
        <v>441</v>
      </c>
      <c r="L48" s="14">
        <v>194.91358024691363</v>
      </c>
      <c r="M48" s="6"/>
    </row>
    <row r="49" spans="2:13" x14ac:dyDescent="0.2">
      <c r="B49" s="5" t="s">
        <v>17</v>
      </c>
      <c r="C49" s="14">
        <v>8339</v>
      </c>
      <c r="D49" s="14">
        <v>8715</v>
      </c>
      <c r="E49" s="14">
        <v>7740</v>
      </c>
      <c r="F49" s="14">
        <v>8156.2950191570881</v>
      </c>
      <c r="G49" s="14">
        <v>227.48513127029406</v>
      </c>
      <c r="H49" s="14">
        <v>7990</v>
      </c>
      <c r="I49" s="14">
        <v>376</v>
      </c>
      <c r="J49" s="14">
        <v>975</v>
      </c>
      <c r="K49" s="14">
        <v>599</v>
      </c>
      <c r="L49" s="14">
        <v>182.70498084291194</v>
      </c>
      <c r="M49" s="6"/>
    </row>
    <row r="50" spans="2:13" x14ac:dyDescent="0.2">
      <c r="B50" s="5" t="s">
        <v>18</v>
      </c>
      <c r="C50" s="14">
        <v>8647</v>
      </c>
      <c r="D50" s="14">
        <v>12300</v>
      </c>
      <c r="E50" s="14">
        <v>7869</v>
      </c>
      <c r="F50" s="14">
        <v>8411.0365605682182</v>
      </c>
      <c r="G50" s="14">
        <v>343.08491913739346</v>
      </c>
      <c r="H50" s="14">
        <v>8447</v>
      </c>
      <c r="I50" s="14">
        <v>3653</v>
      </c>
      <c r="J50" s="14">
        <v>4431</v>
      </c>
      <c r="K50" s="14">
        <v>778</v>
      </c>
      <c r="L50" s="14">
        <v>235.96343943178181</v>
      </c>
      <c r="M50" s="6"/>
    </row>
    <row r="51" spans="2:13" x14ac:dyDescent="0.2">
      <c r="B51" s="5" t="s">
        <v>19</v>
      </c>
      <c r="C51" s="14">
        <v>8443</v>
      </c>
      <c r="D51" s="14">
        <v>10780</v>
      </c>
      <c r="E51" s="14">
        <v>7780</v>
      </c>
      <c r="F51" s="14">
        <v>8096.7704402515728</v>
      </c>
      <c r="G51" s="14">
        <v>400.60403808170292</v>
      </c>
      <c r="H51" s="14">
        <v>8050</v>
      </c>
      <c r="I51" s="14">
        <v>2337</v>
      </c>
      <c r="J51" s="14">
        <v>3000</v>
      </c>
      <c r="K51" s="14">
        <v>663</v>
      </c>
      <c r="L51" s="14">
        <v>346.22955974842716</v>
      </c>
      <c r="M51" s="6"/>
    </row>
    <row r="52" spans="2:13" x14ac:dyDescent="0.2">
      <c r="B52" s="5" t="s">
        <v>20</v>
      </c>
      <c r="C52" s="14">
        <v>8663</v>
      </c>
      <c r="D52" s="14">
        <v>13000</v>
      </c>
      <c r="E52" s="14">
        <v>7513.333333333333</v>
      </c>
      <c r="F52" s="14">
        <v>8555.2657657657655</v>
      </c>
      <c r="G52" s="14">
        <v>561.68250138758833</v>
      </c>
      <c r="H52" s="14">
        <v>8390</v>
      </c>
      <c r="I52" s="14">
        <v>4337</v>
      </c>
      <c r="J52" s="14">
        <v>5486.666666666667</v>
      </c>
      <c r="K52" s="14">
        <v>1149.666666666667</v>
      </c>
      <c r="L52" s="14">
        <v>107.73423423423446</v>
      </c>
      <c r="M52" s="6"/>
    </row>
    <row r="53" spans="2:13" x14ac:dyDescent="0.2">
      <c r="B53" s="5" t="s">
        <v>21</v>
      </c>
      <c r="C53" s="14">
        <v>8302</v>
      </c>
      <c r="D53" s="14">
        <v>10913</v>
      </c>
      <c r="E53" s="14">
        <v>7980</v>
      </c>
      <c r="F53" s="14">
        <v>8383.1448087431691</v>
      </c>
      <c r="G53" s="14">
        <v>386.51060844457339</v>
      </c>
      <c r="H53" s="14">
        <v>8090</v>
      </c>
      <c r="I53" s="14">
        <v>2611</v>
      </c>
      <c r="J53" s="14">
        <v>2933</v>
      </c>
      <c r="K53" s="14">
        <v>322</v>
      </c>
      <c r="L53" s="14">
        <v>-81.144808743169051</v>
      </c>
      <c r="M53" s="6"/>
    </row>
    <row r="54" spans="2:13" x14ac:dyDescent="0.2">
      <c r="B54" s="5" t="s">
        <v>22</v>
      </c>
      <c r="C54" s="14">
        <v>8583</v>
      </c>
      <c r="D54" s="14">
        <v>8571.6666666666661</v>
      </c>
      <c r="E54" s="14">
        <v>8155</v>
      </c>
      <c r="F54" s="14">
        <v>8410.6222222222204</v>
      </c>
      <c r="G54" s="14">
        <v>106.61673428830504</v>
      </c>
      <c r="H54" s="14">
        <v>8513.3333333333339</v>
      </c>
      <c r="I54" s="14">
        <v>-11.33333333333394</v>
      </c>
      <c r="J54" s="14">
        <v>416.66666666666606</v>
      </c>
      <c r="K54" s="14">
        <v>428</v>
      </c>
      <c r="L54" s="14">
        <v>172.37777777777956</v>
      </c>
      <c r="M54" s="6"/>
    </row>
    <row r="55" spans="2:13" x14ac:dyDescent="0.2">
      <c r="B55" s="5" t="s">
        <v>23</v>
      </c>
      <c r="C55" s="14">
        <v>8628</v>
      </c>
      <c r="D55" s="14">
        <v>8540.5</v>
      </c>
      <c r="E55" s="14">
        <v>8230</v>
      </c>
      <c r="F55" s="14">
        <v>8431.234375</v>
      </c>
      <c r="G55" s="14">
        <v>76.937900986437896</v>
      </c>
      <c r="H55" s="14">
        <v>8505</v>
      </c>
      <c r="I55" s="14">
        <v>-87.5</v>
      </c>
      <c r="J55" s="14">
        <v>310.5</v>
      </c>
      <c r="K55" s="14">
        <v>398</v>
      </c>
      <c r="L55" s="14">
        <v>196.765625</v>
      </c>
      <c r="M55" s="6"/>
    </row>
    <row r="56" spans="2:13" x14ac:dyDescent="0.2">
      <c r="B56" s="5" t="s">
        <v>24</v>
      </c>
      <c r="C56" s="14">
        <v>8582</v>
      </c>
      <c r="D56" s="14">
        <v>11230</v>
      </c>
      <c r="E56" s="14">
        <v>7900</v>
      </c>
      <c r="F56" s="14">
        <v>8518.5186274509815</v>
      </c>
      <c r="G56" s="14">
        <v>419.56212987673274</v>
      </c>
      <c r="H56" s="14">
        <v>8420</v>
      </c>
      <c r="I56" s="14">
        <v>2648</v>
      </c>
      <c r="J56" s="14">
        <v>3330</v>
      </c>
      <c r="K56" s="14">
        <v>682</v>
      </c>
      <c r="L56" s="14">
        <v>63.481372549018488</v>
      </c>
      <c r="M56" s="6"/>
    </row>
    <row r="57" spans="2:13" x14ac:dyDescent="0.2">
      <c r="B57" s="5" t="s">
        <v>25</v>
      </c>
      <c r="C57" s="14">
        <v>8552</v>
      </c>
      <c r="D57" s="14">
        <v>9300</v>
      </c>
      <c r="E57" s="14">
        <v>8420</v>
      </c>
      <c r="F57" s="14">
        <v>8694.7948717948711</v>
      </c>
      <c r="G57" s="14">
        <v>194.25716760519262</v>
      </c>
      <c r="H57" s="14">
        <v>8820</v>
      </c>
      <c r="I57" s="14">
        <v>748</v>
      </c>
      <c r="J57" s="14">
        <v>880</v>
      </c>
      <c r="K57" s="14">
        <v>132</v>
      </c>
      <c r="L57" s="14">
        <v>-142.79487179487114</v>
      </c>
      <c r="M57" s="6"/>
    </row>
    <row r="58" spans="2:13" x14ac:dyDescent="0.2">
      <c r="B58" s="5" t="s">
        <v>26</v>
      </c>
      <c r="C58" s="14">
        <v>8670</v>
      </c>
      <c r="D58" s="14">
        <v>8710</v>
      </c>
      <c r="E58" s="14">
        <v>8351</v>
      </c>
      <c r="F58" s="14">
        <v>8548.6801801801812</v>
      </c>
      <c r="G58" s="14">
        <v>83.335642360402773</v>
      </c>
      <c r="H58" s="14">
        <v>8570</v>
      </c>
      <c r="I58" s="14">
        <v>40</v>
      </c>
      <c r="J58" s="14">
        <v>359</v>
      </c>
      <c r="K58" s="14">
        <v>319</v>
      </c>
      <c r="L58" s="14">
        <v>121.3198198198188</v>
      </c>
      <c r="M58" s="6"/>
    </row>
    <row r="59" spans="2:13" x14ac:dyDescent="0.2">
      <c r="B59" s="5" t="s">
        <v>27</v>
      </c>
      <c r="C59" s="14">
        <v>7293</v>
      </c>
      <c r="D59" s="14">
        <v>8086.5</v>
      </c>
      <c r="E59" s="14">
        <v>6878</v>
      </c>
      <c r="F59" s="14">
        <v>7180.3546099290788</v>
      </c>
      <c r="G59" s="14">
        <v>200.77675737183907</v>
      </c>
      <c r="H59" s="14">
        <v>7192</v>
      </c>
      <c r="I59" s="14">
        <v>793.5</v>
      </c>
      <c r="J59" s="14">
        <v>1208.5</v>
      </c>
      <c r="K59" s="14">
        <v>415</v>
      </c>
      <c r="L59" s="14">
        <v>112.64539007092117</v>
      </c>
      <c r="M59" s="6"/>
    </row>
    <row r="60" spans="2:13" x14ac:dyDescent="0.2">
      <c r="B60" s="5" t="s">
        <v>28</v>
      </c>
      <c r="C60" s="14">
        <v>8609</v>
      </c>
      <c r="D60" s="14">
        <v>8890</v>
      </c>
      <c r="E60" s="14">
        <v>7930</v>
      </c>
      <c r="F60" s="14">
        <v>8296.234848484848</v>
      </c>
      <c r="G60" s="14">
        <v>228.62494906757709</v>
      </c>
      <c r="H60" s="14">
        <v>8350</v>
      </c>
      <c r="I60" s="14">
        <v>281</v>
      </c>
      <c r="J60" s="14">
        <v>960</v>
      </c>
      <c r="K60" s="14">
        <v>679</v>
      </c>
      <c r="L60" s="14">
        <v>312.76515151515196</v>
      </c>
      <c r="M60" s="6"/>
    </row>
    <row r="61" spans="2:13" x14ac:dyDescent="0.2">
      <c r="B61" s="5" t="s">
        <v>29</v>
      </c>
      <c r="C61" s="14">
        <v>8812.5456724123469</v>
      </c>
      <c r="D61" s="14">
        <v>8853.3333333333339</v>
      </c>
      <c r="E61" s="14">
        <v>8676.6666666666661</v>
      </c>
      <c r="F61" s="14">
        <v>8767.0933333333342</v>
      </c>
      <c r="G61" s="14">
        <v>54.409457579303989</v>
      </c>
      <c r="H61" s="14">
        <v>8825</v>
      </c>
      <c r="I61" s="14">
        <v>40.787660920987037</v>
      </c>
      <c r="J61" s="14">
        <v>176.66666666666788</v>
      </c>
      <c r="K61" s="14">
        <v>135.87900574568084</v>
      </c>
      <c r="L61" s="14">
        <v>45.452339079012745</v>
      </c>
      <c r="M61" s="6"/>
    </row>
    <row r="62" spans="2:13" x14ac:dyDescent="0.2">
      <c r="B62" s="5" t="s">
        <v>30</v>
      </c>
      <c r="C62" s="14">
        <v>6720.2986435186522</v>
      </c>
      <c r="D62" s="14">
        <v>8643.3333333333339</v>
      </c>
      <c r="E62" s="14">
        <v>6450</v>
      </c>
      <c r="F62" s="14">
        <v>7845.0996706192345</v>
      </c>
      <c r="G62" s="14">
        <v>578.37641310757556</v>
      </c>
      <c r="H62" s="14">
        <v>8424.4285714285706</v>
      </c>
      <c r="I62" s="14">
        <v>1923.0346898146818</v>
      </c>
      <c r="J62" s="14">
        <v>2193.3333333333339</v>
      </c>
      <c r="K62" s="14">
        <v>270.29864351865217</v>
      </c>
      <c r="L62" s="14">
        <v>-1124.8010271005824</v>
      </c>
      <c r="M62" s="6"/>
    </row>
    <row r="63" spans="2:13" x14ac:dyDescent="0.2">
      <c r="B63" s="5" t="s">
        <v>31</v>
      </c>
      <c r="C63" s="14">
        <v>6872</v>
      </c>
      <c r="D63" s="14">
        <v>9080</v>
      </c>
      <c r="E63" s="14">
        <v>6679</v>
      </c>
      <c r="F63" s="14">
        <v>7763.1505847953222</v>
      </c>
      <c r="G63" s="14">
        <v>495.76897843339617</v>
      </c>
      <c r="H63" s="14">
        <v>7340</v>
      </c>
      <c r="I63" s="14">
        <v>2208</v>
      </c>
      <c r="J63" s="14">
        <v>2401</v>
      </c>
      <c r="K63" s="14">
        <v>193</v>
      </c>
      <c r="L63" s="14">
        <v>-891.15058479532217</v>
      </c>
      <c r="M63" s="6"/>
    </row>
    <row r="64" spans="2:13" x14ac:dyDescent="0.2">
      <c r="B64" s="5" t="s">
        <v>32</v>
      </c>
      <c r="C64" s="14">
        <v>8439</v>
      </c>
      <c r="D64" s="14">
        <v>11710</v>
      </c>
      <c r="E64" s="14">
        <v>7960</v>
      </c>
      <c r="F64" s="14">
        <v>8374.8247863247852</v>
      </c>
      <c r="G64" s="14">
        <v>586.2587359524648</v>
      </c>
      <c r="H64" s="14">
        <v>8020</v>
      </c>
      <c r="I64" s="14">
        <v>3271</v>
      </c>
      <c r="J64" s="14">
        <v>3750</v>
      </c>
      <c r="K64" s="14">
        <v>479</v>
      </c>
      <c r="L64" s="14">
        <v>64.175213675214763</v>
      </c>
      <c r="M64" s="6"/>
    </row>
    <row r="65" spans="2:13" x14ac:dyDescent="0.2">
      <c r="B65" s="5" t="s">
        <v>33</v>
      </c>
      <c r="C65" s="14">
        <v>8502</v>
      </c>
      <c r="D65" s="14">
        <v>9408</v>
      </c>
      <c r="E65" s="14">
        <v>7880</v>
      </c>
      <c r="F65" s="14">
        <v>8207.6176470588234</v>
      </c>
      <c r="G65" s="14">
        <v>261.15607885757174</v>
      </c>
      <c r="H65" s="14">
        <v>8020</v>
      </c>
      <c r="I65" s="14">
        <v>906</v>
      </c>
      <c r="J65" s="14">
        <v>1528</v>
      </c>
      <c r="K65" s="14">
        <v>622</v>
      </c>
      <c r="L65" s="14">
        <v>294.38235294117658</v>
      </c>
      <c r="M65" s="6"/>
    </row>
    <row r="66" spans="2:13" x14ac:dyDescent="0.2">
      <c r="B66" s="5" t="s">
        <v>34</v>
      </c>
      <c r="C66" s="14">
        <v>8781</v>
      </c>
      <c r="D66" s="14">
        <v>8755</v>
      </c>
      <c r="E66" s="14">
        <v>8430</v>
      </c>
      <c r="F66" s="14">
        <v>8599.810606060606</v>
      </c>
      <c r="G66" s="14">
        <v>69.957929448611409</v>
      </c>
      <c r="H66" s="14">
        <v>8570</v>
      </c>
      <c r="I66" s="14">
        <v>-26</v>
      </c>
      <c r="J66" s="14">
        <v>325</v>
      </c>
      <c r="K66" s="14">
        <v>351</v>
      </c>
      <c r="L66" s="14">
        <v>181.18939393939399</v>
      </c>
      <c r="M66" s="6"/>
    </row>
    <row r="67" spans="2:13" x14ac:dyDescent="0.2">
      <c r="B67" s="5" t="s">
        <v>35</v>
      </c>
      <c r="C67" s="14">
        <v>7740.9633684705022</v>
      </c>
      <c r="D67" s="14">
        <v>8909.5</v>
      </c>
      <c r="E67" s="14">
        <v>6560</v>
      </c>
      <c r="F67" s="14">
        <v>7027.1207482993204</v>
      </c>
      <c r="G67" s="14">
        <v>468.32366690173546</v>
      </c>
      <c r="H67" s="14">
        <v>6840</v>
      </c>
      <c r="I67" s="14">
        <v>1168.5366315294978</v>
      </c>
      <c r="J67" s="14">
        <v>2349.5</v>
      </c>
      <c r="K67" s="14">
        <v>1180.9633684705022</v>
      </c>
      <c r="L67" s="14">
        <v>713.84262017118181</v>
      </c>
      <c r="M67" s="6"/>
    </row>
    <row r="68" spans="2:13" x14ac:dyDescent="0.2">
      <c r="B68" s="5" t="s">
        <v>36</v>
      </c>
      <c r="C68" s="14">
        <v>8747</v>
      </c>
      <c r="D68" s="14">
        <v>12500</v>
      </c>
      <c r="E68" s="14">
        <v>8330</v>
      </c>
      <c r="F68" s="14">
        <v>8702.8913580246899</v>
      </c>
      <c r="G68" s="14">
        <v>621.29989891171249</v>
      </c>
      <c r="H68" s="14">
        <v>8450</v>
      </c>
      <c r="I68" s="14">
        <v>3753</v>
      </c>
      <c r="J68" s="14">
        <v>4170</v>
      </c>
      <c r="K68" s="14">
        <v>417</v>
      </c>
      <c r="L68" s="14">
        <v>44.108641975310093</v>
      </c>
      <c r="M68" s="6"/>
    </row>
    <row r="69" spans="2:13" x14ac:dyDescent="0.2">
      <c r="B69" s="5" t="s">
        <v>37</v>
      </c>
      <c r="C69" s="14">
        <v>0</v>
      </c>
      <c r="D69" s="14">
        <v>8836.3333333333339</v>
      </c>
      <c r="E69" s="14">
        <v>8400</v>
      </c>
      <c r="F69" s="14">
        <v>8643.4222222222215</v>
      </c>
      <c r="G69" s="14">
        <v>120.74617731376692</v>
      </c>
      <c r="H69" s="14">
        <v>8738</v>
      </c>
      <c r="I69" s="14"/>
      <c r="J69" s="14">
        <v>436.33333333333394</v>
      </c>
      <c r="K69" s="14"/>
      <c r="L69" s="14"/>
    </row>
    <row r="73" spans="2:13" x14ac:dyDescent="0.2">
      <c r="C73" s="21" t="s">
        <v>6</v>
      </c>
      <c r="D73" s="21"/>
      <c r="E73" s="21"/>
      <c r="F73" s="21"/>
      <c r="G73" s="21"/>
      <c r="H73" s="21"/>
    </row>
    <row r="74" spans="2:13" x14ac:dyDescent="0.2">
      <c r="B74" s="9" t="s">
        <v>4</v>
      </c>
      <c r="C74" s="5" t="s">
        <v>7</v>
      </c>
      <c r="D74" s="5" t="s">
        <v>8</v>
      </c>
      <c r="E74" s="5" t="s">
        <v>9</v>
      </c>
      <c r="F74" s="5" t="s">
        <v>10</v>
      </c>
      <c r="G74" s="4" t="s">
        <v>11</v>
      </c>
      <c r="H74" s="5" t="s">
        <v>13</v>
      </c>
    </row>
    <row r="75" spans="2:13" x14ac:dyDescent="0.2">
      <c r="B75" s="5" t="s">
        <v>16</v>
      </c>
      <c r="C75" s="15">
        <v>12600</v>
      </c>
      <c r="D75" s="15">
        <v>9255</v>
      </c>
      <c r="E75" s="15">
        <v>11499.210526315788</v>
      </c>
      <c r="F75" s="15">
        <v>726.04159499357797</v>
      </c>
      <c r="G75" s="15">
        <v>11720</v>
      </c>
      <c r="H75" s="14">
        <v>3345</v>
      </c>
    </row>
    <row r="76" spans="2:13" x14ac:dyDescent="0.2">
      <c r="B76" s="5" t="s">
        <v>17</v>
      </c>
      <c r="C76" s="15">
        <v>12820</v>
      </c>
      <c r="D76" s="15">
        <v>9250</v>
      </c>
      <c r="E76" s="15">
        <v>11345.376262626261</v>
      </c>
      <c r="F76" s="15">
        <v>604.05389208164172</v>
      </c>
      <c r="G76" s="15">
        <v>10930</v>
      </c>
      <c r="H76" s="14">
        <v>3570</v>
      </c>
    </row>
    <row r="77" spans="2:13" x14ac:dyDescent="0.2">
      <c r="B77" s="5" t="s">
        <v>18</v>
      </c>
      <c r="C77" s="15">
        <v>14070</v>
      </c>
      <c r="D77" s="15">
        <v>8348</v>
      </c>
      <c r="E77" s="15">
        <v>11997.643336028568</v>
      </c>
      <c r="F77" s="15">
        <v>1003.6462692054311</v>
      </c>
      <c r="G77" s="15">
        <v>11190</v>
      </c>
      <c r="H77" s="14">
        <v>5722</v>
      </c>
    </row>
    <row r="78" spans="2:13" x14ac:dyDescent="0.2">
      <c r="B78" s="5" t="s">
        <v>19</v>
      </c>
      <c r="C78" s="15">
        <v>12130</v>
      </c>
      <c r="D78" s="15">
        <v>7780</v>
      </c>
      <c r="E78" s="15">
        <v>10836.812499999998</v>
      </c>
      <c r="F78" s="15">
        <v>750.23044150901342</v>
      </c>
      <c r="G78" s="15">
        <v>10870</v>
      </c>
      <c r="H78" s="14">
        <v>4350</v>
      </c>
    </row>
    <row r="79" spans="2:13" x14ac:dyDescent="0.2">
      <c r="B79" s="5" t="s">
        <v>20</v>
      </c>
      <c r="C79" s="15">
        <v>13520</v>
      </c>
      <c r="D79" s="15">
        <v>8460</v>
      </c>
      <c r="E79" s="15">
        <v>11502.615873015873</v>
      </c>
      <c r="F79" s="15">
        <v>826.90686521599969</v>
      </c>
      <c r="G79" s="15">
        <v>10990</v>
      </c>
      <c r="H79" s="14">
        <v>5060</v>
      </c>
    </row>
    <row r="80" spans="2:13" x14ac:dyDescent="0.2">
      <c r="B80" s="5" t="s">
        <v>21</v>
      </c>
      <c r="C80" s="15">
        <v>12710</v>
      </c>
      <c r="D80" s="15">
        <v>8069</v>
      </c>
      <c r="E80" s="15">
        <v>11297.184210526315</v>
      </c>
      <c r="F80" s="15">
        <v>807.11626755602208</v>
      </c>
      <c r="G80" s="15">
        <v>10890</v>
      </c>
      <c r="H80" s="14">
        <v>4641</v>
      </c>
    </row>
    <row r="81" spans="2:8" x14ac:dyDescent="0.2">
      <c r="B81" s="5" t="s">
        <v>22</v>
      </c>
      <c r="C81" s="15">
        <v>12235</v>
      </c>
      <c r="D81" s="15">
        <v>9999</v>
      </c>
      <c r="E81" s="15">
        <v>11430.427777777777</v>
      </c>
      <c r="F81" s="15">
        <v>497.60001725395534</v>
      </c>
      <c r="G81" s="15">
        <v>12220</v>
      </c>
      <c r="H81" s="14">
        <v>2236</v>
      </c>
    </row>
    <row r="82" spans="2:8" x14ac:dyDescent="0.2">
      <c r="B82" s="5" t="s">
        <v>23</v>
      </c>
      <c r="C82" s="15">
        <v>11875</v>
      </c>
      <c r="D82" s="15">
        <v>9999</v>
      </c>
      <c r="E82" s="15">
        <v>11177.401515151514</v>
      </c>
      <c r="F82" s="15">
        <v>322.34312725838697</v>
      </c>
      <c r="G82" s="15">
        <v>11210</v>
      </c>
      <c r="H82" s="14">
        <v>1876</v>
      </c>
    </row>
    <row r="83" spans="2:8" x14ac:dyDescent="0.2">
      <c r="B83" s="5" t="s">
        <v>24</v>
      </c>
      <c r="C83" s="15">
        <v>13493.333333333334</v>
      </c>
      <c r="D83" s="15">
        <v>8330</v>
      </c>
      <c r="E83" s="15">
        <v>11783.871296296295</v>
      </c>
      <c r="F83" s="15">
        <v>931.08713970780525</v>
      </c>
      <c r="G83" s="15">
        <v>12285</v>
      </c>
      <c r="H83" s="14">
        <v>5163.3333333333339</v>
      </c>
    </row>
    <row r="84" spans="2:8" x14ac:dyDescent="0.2">
      <c r="B84" s="5" t="s">
        <v>25</v>
      </c>
      <c r="C84" s="15">
        <v>12500</v>
      </c>
      <c r="D84" s="15">
        <v>10000</v>
      </c>
      <c r="E84" s="15">
        <v>11517.672222222222</v>
      </c>
      <c r="F84" s="15">
        <v>474.68168500096061</v>
      </c>
      <c r="G84" s="15">
        <v>11700</v>
      </c>
      <c r="H84" s="14">
        <v>2500</v>
      </c>
    </row>
    <row r="85" spans="2:8" x14ac:dyDescent="0.2">
      <c r="B85" s="5" t="s">
        <v>26</v>
      </c>
      <c r="C85" s="15">
        <v>11580</v>
      </c>
      <c r="D85" s="15">
        <v>11216</v>
      </c>
      <c r="E85" s="15">
        <v>11368.773809523807</v>
      </c>
      <c r="F85" s="15">
        <v>109.44754850162641</v>
      </c>
      <c r="G85" s="15">
        <v>11365</v>
      </c>
      <c r="H85" s="14">
        <v>364</v>
      </c>
    </row>
    <row r="86" spans="2:8" x14ac:dyDescent="0.2">
      <c r="B86" s="5" t="s">
        <v>27</v>
      </c>
      <c r="C86" s="15">
        <v>11990</v>
      </c>
      <c r="D86" s="15">
        <v>7091</v>
      </c>
      <c r="E86" s="15">
        <v>9927.8148148148139</v>
      </c>
      <c r="F86" s="15">
        <v>1848.4551516146885</v>
      </c>
      <c r="G86" s="15" t="s">
        <v>38</v>
      </c>
      <c r="H86" s="14">
        <v>4899</v>
      </c>
    </row>
    <row r="87" spans="2:8" x14ac:dyDescent="0.2">
      <c r="B87" s="5" t="s">
        <v>28</v>
      </c>
      <c r="C87" s="15">
        <v>12500</v>
      </c>
      <c r="D87" s="15">
        <v>9233.3333333333339</v>
      </c>
      <c r="E87" s="15">
        <v>11344.241935483871</v>
      </c>
      <c r="F87" s="15">
        <v>665.59009719127573</v>
      </c>
      <c r="G87" s="15">
        <v>11720</v>
      </c>
      <c r="H87" s="14">
        <v>3266.6666666666661</v>
      </c>
    </row>
    <row r="88" spans="2:8" x14ac:dyDescent="0.2">
      <c r="B88" s="5" t="s">
        <v>29</v>
      </c>
      <c r="C88" s="15">
        <v>12080</v>
      </c>
      <c r="D88" s="15">
        <v>9450</v>
      </c>
      <c r="E88" s="15">
        <v>11290.444444444445</v>
      </c>
      <c r="F88" s="15">
        <v>811.02303793144847</v>
      </c>
      <c r="G88" s="15" t="s">
        <v>38</v>
      </c>
      <c r="H88" s="14">
        <v>2630</v>
      </c>
    </row>
    <row r="89" spans="2:8" x14ac:dyDescent="0.2">
      <c r="B89" s="5" t="s">
        <v>32</v>
      </c>
      <c r="C89" s="15">
        <v>13120</v>
      </c>
      <c r="D89" s="15">
        <v>8210</v>
      </c>
      <c r="E89" s="15">
        <v>11579.117283950616</v>
      </c>
      <c r="F89" s="15">
        <v>977.67789582273656</v>
      </c>
      <c r="G89" s="15">
        <v>12990</v>
      </c>
      <c r="H89" s="14">
        <v>4910</v>
      </c>
    </row>
    <row r="90" spans="2:8" x14ac:dyDescent="0.2">
      <c r="B90" s="5" t="s">
        <v>33</v>
      </c>
      <c r="C90" s="15">
        <v>12200</v>
      </c>
      <c r="D90" s="15">
        <v>8020</v>
      </c>
      <c r="E90" s="15">
        <v>11158.070175438595</v>
      </c>
      <c r="F90" s="15">
        <v>891.12726210735752</v>
      </c>
      <c r="G90" s="15">
        <v>11200</v>
      </c>
      <c r="H90" s="15">
        <v>4180</v>
      </c>
    </row>
    <row r="91" spans="2:8" x14ac:dyDescent="0.2">
      <c r="B91" s="5" t="s">
        <v>34</v>
      </c>
      <c r="C91" s="15">
        <v>11900</v>
      </c>
      <c r="D91" s="15">
        <v>11130</v>
      </c>
      <c r="E91" s="15">
        <v>11503.863636363636</v>
      </c>
      <c r="F91" s="15">
        <v>276.39881429820667</v>
      </c>
      <c r="G91" s="15">
        <v>11349</v>
      </c>
      <c r="H91" s="15">
        <v>770</v>
      </c>
    </row>
    <row r="92" spans="2:8" x14ac:dyDescent="0.2">
      <c r="B92" s="5" t="s">
        <v>35</v>
      </c>
      <c r="C92" s="15">
        <v>11277.666666666666</v>
      </c>
      <c r="D92" s="15">
        <v>7590</v>
      </c>
      <c r="E92" s="15">
        <v>10080.619047619048</v>
      </c>
      <c r="F92" s="15">
        <v>1121.1848117832276</v>
      </c>
      <c r="G92" s="15">
        <v>10000</v>
      </c>
      <c r="H92" s="15">
        <v>3687.6666666666661</v>
      </c>
    </row>
    <row r="93" spans="2:8" x14ac:dyDescent="0.2">
      <c r="B93" s="5" t="s">
        <v>36</v>
      </c>
      <c r="C93" s="15">
        <v>13200</v>
      </c>
      <c r="D93" s="15">
        <v>8460</v>
      </c>
      <c r="E93" s="15">
        <v>11859.232142857143</v>
      </c>
      <c r="F93" s="15">
        <v>976.31308155140835</v>
      </c>
      <c r="G93" s="15">
        <v>12690</v>
      </c>
      <c r="H93" s="15">
        <v>4740</v>
      </c>
    </row>
    <row r="94" spans="2:8" x14ac:dyDescent="0.2">
      <c r="B94" s="5" t="s">
        <v>37</v>
      </c>
      <c r="C94" s="15">
        <v>11826.666666666666</v>
      </c>
      <c r="D94" s="15">
        <v>8605</v>
      </c>
      <c r="E94" s="15">
        <v>11003.314814814814</v>
      </c>
      <c r="F94" s="15">
        <v>1383.8920168125662</v>
      </c>
      <c r="G94" s="15">
        <v>11826.666666666666</v>
      </c>
      <c r="H94" s="15">
        <v>3221.6666666666661</v>
      </c>
    </row>
    <row r="99" spans="2:2" x14ac:dyDescent="0.2">
      <c r="B99" s="13"/>
    </row>
  </sheetData>
  <sortState ref="AB9:AB30">
    <sortCondition ref="AB9"/>
  </sortState>
  <mergeCells count="5">
    <mergeCell ref="B6:X6"/>
    <mergeCell ref="B7:X7"/>
    <mergeCell ref="C19:L19"/>
    <mergeCell ref="C46:L46"/>
    <mergeCell ref="C73:H73"/>
  </mergeCells>
  <conditionalFormatting sqref="H75:H89 I21:L42">
    <cfRule type="cellIs" dxfId="1" priority="2" operator="lessThan">
      <formula>0</formula>
    </cfRule>
  </conditionalFormatting>
  <conditionalFormatting sqref="I48:L69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2021</AnoPreciosMensuales>
  </documentManagement>
</p:properties>
</file>

<file path=customXml/itemProps1.xml><?xml version="1.0" encoding="utf-8"?>
<ds:datastoreItem xmlns:ds="http://schemas.openxmlformats.org/officeDocument/2006/customXml" ds:itemID="{258E5D43-60B5-49C1-8E49-796244713427}"/>
</file>

<file path=customXml/itemProps2.xml><?xml version="1.0" encoding="utf-8"?>
<ds:datastoreItem xmlns:ds="http://schemas.openxmlformats.org/officeDocument/2006/customXml" ds:itemID="{0FDB59DE-348B-4249-98CF-833DC5FAED96}"/>
</file>

<file path=customXml/itemProps3.xml><?xml version="1.0" encoding="utf-8"?>
<ds:datastoreItem xmlns:ds="http://schemas.openxmlformats.org/officeDocument/2006/customXml" ds:itemID="{A57F0E9A-855E-4DC9-9FEB-ED72DC036F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Febrero 2021</dc:title>
  <dc:creator>Yurani  Puertas Gonzalez</dc:creator>
  <cp:lastModifiedBy>Alex&amp;Sandra</cp:lastModifiedBy>
  <dcterms:created xsi:type="dcterms:W3CDTF">2019-02-13T19:34:02Z</dcterms:created>
  <dcterms:modified xsi:type="dcterms:W3CDTF">2021-03-17T22:24:23Z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