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Mi unidad\SUBDIRECCIÓN DE HIDROCARBUROS\2024 - 2025\RECOLECCIÓN DE PRECIOS\2025\2. Febrero\"/>
    </mc:Choice>
  </mc:AlternateContent>
  <xr:revisionPtr revIDLastSave="0" documentId="13_ncr:1_{3AF6CEB9-B3B7-4E43-89FB-1B4525C090E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EBRE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<sst xmlns="http://schemas.openxmlformats.org/spreadsheetml/2006/main" count="137" uniqueCount="47">
  <si>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</si>
  <si>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</si>
  <si>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</si>
  <si>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</si>
  <si>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</si>
  <si>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</si>
  <si>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</si>
  <si>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</si>
  <si>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</si>
  <si>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</si>
  <si>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</si>
  <si>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</si>
  <si>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</si>
  <si>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</si>
  <si>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</si>
  <si>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</si>
  <si>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</si>
  <si>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</si>
  <si>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</si>
  <si>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</si>
  <si>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</si>
  <si>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</si>
  <si>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</si>
  <si>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</si>
  <si>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</si>
  <si>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</si>
  <si>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</si>
  <si>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</si>
  <si>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</si>
  <si>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</si>
  <si>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</si>
  <si>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</si>
  <si>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</si>
  <si>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</si>
  <si>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</si>
  <si>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</si>
  <si>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</si>
  <si>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</si>
  <si>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</si>
  <si>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</si>
  <si>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</si>
  <si>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</si>
  <si>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</si>
  <si>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</si>
  <si>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/>
  </si>
  <si>
    <t>GME*</t>
  </si>
  <si>
    <t>La información para los precios de ACPM y Gasolina Motor Corriente - GMC es tomada directamente de SICOM por la UPME y está en su versión definitiva.
Respecto a la estimación de los precios de Gasolina Motor Extra - GME, la información de referencia fue suministrada por parte del Ministerio de Minas y Energía a partir de la base de datos extraída de SICOM, y remitida a la entidad mediante radicado UPME No. 20251110137672, debido a que no se encontraba disponible para consulta en línea en SICOM a la fecha. En tal sentido, esta información está sujeta a validación y ajustes posteriores en caso de ser necesario, una vez se encuentre disponible en el cubo de SICOM que proporciona el reporte de dichos datos en línea.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</si>
</sst>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i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'FEBRERO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2025'!$D$21:$D$42</c:f>
              <c:numCache>
                <c:formatCode>_-"$"* #,##0_-;\-"$"* #,##0_-;_-"$"* "-"??_-;_-@_-</c:formatCode>
                <c:ptCount val="22"/>
                <c:pt idx="0">
                  <c:v>10900</c:v>
                </c:pt>
                <c:pt idx="1">
                  <c:v>11660</c:v>
                </c:pt>
                <c:pt idx="2">
                  <c:v>12232.333333333334</c:v>
                </c:pt>
                <c:pt idx="3">
                  <c:v>11300</c:v>
                </c:pt>
                <c:pt idx="4">
                  <c:v>12270</c:v>
                </c:pt>
                <c:pt idx="5">
                  <c:v>11475</c:v>
                </c:pt>
                <c:pt idx="6">
                  <c:v>11050</c:v>
                </c:pt>
                <c:pt idx="7">
                  <c:v>10800</c:v>
                </c:pt>
                <c:pt idx="8">
                  <c:v>12450</c:v>
                </c:pt>
                <c:pt idx="9">
                  <c:v>11140</c:v>
                </c:pt>
                <c:pt idx="10">
                  <c:v>12473.333333333334</c:v>
                </c:pt>
                <c:pt idx="11">
                  <c:v>10362</c:v>
                </c:pt>
                <c:pt idx="12">
                  <c:v>12249</c:v>
                </c:pt>
                <c:pt idx="13">
                  <c:v>11290</c:v>
                </c:pt>
                <c:pt idx="14">
                  <c:v>9895</c:v>
                </c:pt>
                <c:pt idx="15">
                  <c:v>11099</c:v>
                </c:pt>
                <c:pt idx="16">
                  <c:v>11069</c:v>
                </c:pt>
                <c:pt idx="17">
                  <c:v>10790</c:v>
                </c:pt>
                <c:pt idx="18">
                  <c:v>11150</c:v>
                </c:pt>
                <c:pt idx="19">
                  <c:v>10500</c:v>
                </c:pt>
                <c:pt idx="20">
                  <c:v>12390</c:v>
                </c:pt>
                <c:pt idx="21">
                  <c:v>11150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'FEBRERO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2025'!$E$21:$E$42</c:f>
              <c:numCache>
                <c:formatCode>_-"$"* #,##0_-;\-"$"* #,##0_-;_-"$"* "-"??_-;_-@_-</c:formatCode>
                <c:ptCount val="22"/>
                <c:pt idx="0">
                  <c:v>10210</c:v>
                </c:pt>
                <c:pt idx="1">
                  <c:v>9550</c:v>
                </c:pt>
                <c:pt idx="2">
                  <c:v>9959</c:v>
                </c:pt>
                <c:pt idx="3">
                  <c:v>9850</c:v>
                </c:pt>
                <c:pt idx="4">
                  <c:v>9721</c:v>
                </c:pt>
                <c:pt idx="5">
                  <c:v>9800</c:v>
                </c:pt>
                <c:pt idx="6">
                  <c:v>10120</c:v>
                </c:pt>
                <c:pt idx="7">
                  <c:v>10380</c:v>
                </c:pt>
                <c:pt idx="8">
                  <c:v>10363</c:v>
                </c:pt>
                <c:pt idx="9">
                  <c:v>9589</c:v>
                </c:pt>
                <c:pt idx="10">
                  <c:v>10636</c:v>
                </c:pt>
                <c:pt idx="11">
                  <c:v>9560</c:v>
                </c:pt>
                <c:pt idx="12">
                  <c:v>10210</c:v>
                </c:pt>
                <c:pt idx="13">
                  <c:v>10900</c:v>
                </c:pt>
                <c:pt idx="14">
                  <c:v>8600</c:v>
                </c:pt>
                <c:pt idx="15">
                  <c:v>8429</c:v>
                </c:pt>
                <c:pt idx="16">
                  <c:v>9770</c:v>
                </c:pt>
                <c:pt idx="17">
                  <c:v>9966.5</c:v>
                </c:pt>
                <c:pt idx="18">
                  <c:v>10580</c:v>
                </c:pt>
                <c:pt idx="19">
                  <c:v>9268</c:v>
                </c:pt>
                <c:pt idx="20">
                  <c:v>10040</c:v>
                </c:pt>
                <c:pt idx="21">
                  <c:v>10610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'FEBRERO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'FEBRERO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2025'!$F$21:$F$42</c:f>
              <c:numCache>
                <c:formatCode>_-"$"* #,##0_-;\-"$"* #,##0_-;_-"$"* "-"??_-;_-@_-</c:formatCode>
                <c:ptCount val="22"/>
                <c:pt idx="0">
                  <c:v>10634.660493827161</c:v>
                </c:pt>
                <c:pt idx="1">
                  <c:v>10337.825757575758</c:v>
                </c:pt>
                <c:pt idx="2">
                  <c:v>10606.13833602295</c:v>
                </c:pt>
                <c:pt idx="3">
                  <c:v>10167.513605442176</c:v>
                </c:pt>
                <c:pt idx="4">
                  <c:v>10785.661111111112</c:v>
                </c:pt>
                <c:pt idx="5">
                  <c:v>10428.688172043012</c:v>
                </c:pt>
                <c:pt idx="6">
                  <c:v>10651.658914728681</c:v>
                </c:pt>
                <c:pt idx="7">
                  <c:v>10588.055555555557</c:v>
                </c:pt>
                <c:pt idx="8">
                  <c:v>10996.409909909909</c:v>
                </c:pt>
                <c:pt idx="9">
                  <c:v>10666.635658914729</c:v>
                </c:pt>
                <c:pt idx="10">
                  <c:v>10845.009009009009</c:v>
                </c:pt>
                <c:pt idx="11">
                  <c:v>9720.2962962962956</c:v>
                </c:pt>
                <c:pt idx="12">
                  <c:v>10653.007575757576</c:v>
                </c:pt>
                <c:pt idx="13">
                  <c:v>11119.839285714286</c:v>
                </c:pt>
                <c:pt idx="14">
                  <c:v>9069.5436507936502</c:v>
                </c:pt>
                <c:pt idx="15">
                  <c:v>9265.7809523809537</c:v>
                </c:pt>
                <c:pt idx="16">
                  <c:v>10308.18115942029</c:v>
                </c:pt>
                <c:pt idx="17">
                  <c:v>10455.363636363636</c:v>
                </c:pt>
                <c:pt idx="18">
                  <c:v>10797.818181818182</c:v>
                </c:pt>
                <c:pt idx="19">
                  <c:v>9491.4022988505749</c:v>
                </c:pt>
                <c:pt idx="20">
                  <c:v>10667.406832298137</c:v>
                </c:pt>
                <c:pt idx="21">
                  <c:v>10946.870967741936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'FEBRERO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'FEBRERO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2025'!$C$21:$C$41</c:f>
              <c:numCache>
                <c:formatCode>_-"$"* #,##0_-;\-"$"* #,##0_-;_-"$"* "-"??_-;_-@_-</c:formatCode>
                <c:ptCount val="21"/>
                <c:pt idx="0">
                  <c:v>10862.667619174355</c:v>
                </c:pt>
                <c:pt idx="1">
                  <c:v>10452.326864635303</c:v>
                </c:pt>
                <c:pt idx="2">
                  <c:v>10767.523305105764</c:v>
                </c:pt>
                <c:pt idx="3">
                  <c:v>10523.094105105763</c:v>
                </c:pt>
                <c:pt idx="4">
                  <c:v>10908.402250143577</c:v>
                </c:pt>
                <c:pt idx="5">
                  <c:v>10418.34986190378</c:v>
                </c:pt>
                <c:pt idx="6">
                  <c:v>10758.067230614646</c:v>
                </c:pt>
                <c:pt idx="7">
                  <c:v>10836.388411922813</c:v>
                </c:pt>
                <c:pt idx="8">
                  <c:v>10789.262861099651</c:v>
                </c:pt>
                <c:pt idx="9">
                  <c:v>10668.34986190378</c:v>
                </c:pt>
                <c:pt idx="10">
                  <c:v>10860.689853327318</c:v>
                </c:pt>
                <c:pt idx="11">
                  <c:v>9734.5618975784382</c:v>
                </c:pt>
                <c:pt idx="12">
                  <c:v>10850.167619174355</c:v>
                </c:pt>
                <c:pt idx="13">
                  <c:v>10908.102250143578</c:v>
                </c:pt>
                <c:pt idx="14">
                  <c:v>8765.300905729755</c:v>
                </c:pt>
                <c:pt idx="15">
                  <c:v>8428.7723990185514</c:v>
                </c:pt>
                <c:pt idx="16">
                  <c:v>10552.326864635303</c:v>
                </c:pt>
                <c:pt idx="17">
                  <c:v>10618.34986190378</c:v>
                </c:pt>
                <c:pt idx="18">
                  <c:v>10901.523305105764</c:v>
                </c:pt>
                <c:pt idx="19">
                  <c:v>9761.6108619037805</c:v>
                </c:pt>
                <c:pt idx="20">
                  <c:v>10867.023305105764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'FEBRERO 2025'!$G$20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'FEBRERO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2025'!$G$21:$G$42</c:f>
              <c:numCache>
                <c:formatCode>_-"$"* #,##0_-;\-"$"* #,##0_-;_-"$"* "-"??_-;_-@_-</c:formatCode>
                <c:ptCount val="22"/>
                <c:pt idx="0">
                  <c:v>199.32656416043267</c:v>
                </c:pt>
                <c:pt idx="1">
                  <c:v>311.16797315656612</c:v>
                </c:pt>
                <c:pt idx="2">
                  <c:v>363.11905415649113</c:v>
                </c:pt>
                <c:pt idx="3">
                  <c:v>224.47951852376343</c:v>
                </c:pt>
                <c:pt idx="4">
                  <c:v>380.82429817469216</c:v>
                </c:pt>
                <c:pt idx="5">
                  <c:v>370.34298677432929</c:v>
                </c:pt>
                <c:pt idx="6">
                  <c:v>224.96129426911557</c:v>
                </c:pt>
                <c:pt idx="7">
                  <c:v>105.07598073962983</c:v>
                </c:pt>
                <c:pt idx="8">
                  <c:v>402.26804073091051</c:v>
                </c:pt>
                <c:pt idx="9">
                  <c:v>320.20280890679425</c:v>
                </c:pt>
                <c:pt idx="10">
                  <c:v>288.99824377290389</c:v>
                </c:pt>
                <c:pt idx="11">
                  <c:v>158.34932429537267</c:v>
                </c:pt>
                <c:pt idx="12">
                  <c:v>324.1525274523076</c:v>
                </c:pt>
                <c:pt idx="13">
                  <c:v>90.898201849595438</c:v>
                </c:pt>
                <c:pt idx="14">
                  <c:v>414.63883023229641</c:v>
                </c:pt>
                <c:pt idx="15">
                  <c:v>740.70104014952312</c:v>
                </c:pt>
                <c:pt idx="16">
                  <c:v>223.19637490478297</c:v>
                </c:pt>
                <c:pt idx="17">
                  <c:v>214.12939562709587</c:v>
                </c:pt>
                <c:pt idx="18">
                  <c:v>109.35539907011965</c:v>
                </c:pt>
                <c:pt idx="19">
                  <c:v>273.6294741315146</c:v>
                </c:pt>
                <c:pt idx="20">
                  <c:v>355.70167365017477</c:v>
                </c:pt>
                <c:pt idx="21">
                  <c:v>151.96980641020042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'FEBRERO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2025'!$D$48:$D$69</c:f>
              <c:numCache>
                <c:formatCode>_-"$"* #,##0_-;\-"$"* #,##0_-;_-"$"* "-"??_-;_-@_-</c:formatCode>
                <c:ptCount val="22"/>
                <c:pt idx="0">
                  <c:v>18044.5</c:v>
                </c:pt>
                <c:pt idx="1">
                  <c:v>18100</c:v>
                </c:pt>
                <c:pt idx="2">
                  <c:v>18350</c:v>
                </c:pt>
                <c:pt idx="3">
                  <c:v>17961.25</c:v>
                </c:pt>
                <c:pt idx="4">
                  <c:v>18275</c:v>
                </c:pt>
                <c:pt idx="5">
                  <c:v>18165</c:v>
                </c:pt>
                <c:pt idx="6">
                  <c:v>18165</c:v>
                </c:pt>
                <c:pt idx="7">
                  <c:v>17925</c:v>
                </c:pt>
                <c:pt idx="8">
                  <c:v>18330</c:v>
                </c:pt>
                <c:pt idx="9">
                  <c:v>18190</c:v>
                </c:pt>
                <c:pt idx="10">
                  <c:v>18095</c:v>
                </c:pt>
                <c:pt idx="11">
                  <c:v>17415</c:v>
                </c:pt>
                <c:pt idx="12">
                  <c:v>18250</c:v>
                </c:pt>
                <c:pt idx="13">
                  <c:v>17860</c:v>
                </c:pt>
                <c:pt idx="14">
                  <c:v>15170</c:v>
                </c:pt>
                <c:pt idx="15">
                  <c:v>15433.5</c:v>
                </c:pt>
                <c:pt idx="16">
                  <c:v>18270</c:v>
                </c:pt>
                <c:pt idx="17">
                  <c:v>17630</c:v>
                </c:pt>
                <c:pt idx="18">
                  <c:v>18275</c:v>
                </c:pt>
                <c:pt idx="19">
                  <c:v>16210.75</c:v>
                </c:pt>
                <c:pt idx="20">
                  <c:v>18180</c:v>
                </c:pt>
                <c:pt idx="21">
                  <c:v>17828.333333333332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'FEBRERO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2025'!$E$48:$E$69</c:f>
              <c:numCache>
                <c:formatCode>_-"$"* #,##0_-;\-"$"* #,##0_-;_-"$"* "-"??_-;_-@_-</c:formatCode>
                <c:ptCount val="22"/>
                <c:pt idx="0">
                  <c:v>15789</c:v>
                </c:pt>
                <c:pt idx="1">
                  <c:v>15190</c:v>
                </c:pt>
                <c:pt idx="2">
                  <c:v>14990</c:v>
                </c:pt>
                <c:pt idx="3">
                  <c:v>15130</c:v>
                </c:pt>
                <c:pt idx="4">
                  <c:v>14685</c:v>
                </c:pt>
                <c:pt idx="5">
                  <c:v>15180</c:v>
                </c:pt>
                <c:pt idx="6">
                  <c:v>15690</c:v>
                </c:pt>
                <c:pt idx="7">
                  <c:v>15650</c:v>
                </c:pt>
                <c:pt idx="8">
                  <c:v>15460</c:v>
                </c:pt>
                <c:pt idx="9">
                  <c:v>15740</c:v>
                </c:pt>
                <c:pt idx="10">
                  <c:v>15890</c:v>
                </c:pt>
                <c:pt idx="11">
                  <c:v>13570</c:v>
                </c:pt>
                <c:pt idx="12">
                  <c:v>15390</c:v>
                </c:pt>
                <c:pt idx="13">
                  <c:v>16000</c:v>
                </c:pt>
                <c:pt idx="14">
                  <c:v>13616</c:v>
                </c:pt>
                <c:pt idx="15">
                  <c:v>14165</c:v>
                </c:pt>
                <c:pt idx="16">
                  <c:v>15145</c:v>
                </c:pt>
                <c:pt idx="17">
                  <c:v>15588</c:v>
                </c:pt>
                <c:pt idx="18">
                  <c:v>15630</c:v>
                </c:pt>
                <c:pt idx="19">
                  <c:v>13780</c:v>
                </c:pt>
                <c:pt idx="20">
                  <c:v>15618.571428571429</c:v>
                </c:pt>
                <c:pt idx="21">
                  <c:v>16060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'FEBRERO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'FEBRERO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2025'!$F$48:$F$69</c:f>
              <c:numCache>
                <c:formatCode>_-"$"* #,##0_-;\-"$"* #,##0_-;_-"$"* "-"??_-;_-@_-</c:formatCode>
                <c:ptCount val="22"/>
                <c:pt idx="0">
                  <c:v>16857.241071428572</c:v>
                </c:pt>
                <c:pt idx="1">
                  <c:v>16730.600784313727</c:v>
                </c:pt>
                <c:pt idx="2">
                  <c:v>16557.198512137333</c:v>
                </c:pt>
                <c:pt idx="3">
                  <c:v>16302.987421383648</c:v>
                </c:pt>
                <c:pt idx="4">
                  <c:v>16884.554984126982</c:v>
                </c:pt>
                <c:pt idx="5">
                  <c:v>16616.089569160999</c:v>
                </c:pt>
                <c:pt idx="6">
                  <c:v>16772.372374727671</c:v>
                </c:pt>
                <c:pt idx="7">
                  <c:v>16831.59375</c:v>
                </c:pt>
                <c:pt idx="8">
                  <c:v>16976.912944983818</c:v>
                </c:pt>
                <c:pt idx="9">
                  <c:v>16562.686507936509</c:v>
                </c:pt>
                <c:pt idx="10">
                  <c:v>17069.926190476188</c:v>
                </c:pt>
                <c:pt idx="11">
                  <c:v>14358.933333333332</c:v>
                </c:pt>
                <c:pt idx="12">
                  <c:v>16899.630828924164</c:v>
                </c:pt>
                <c:pt idx="13">
                  <c:v>16453.303571428569</c:v>
                </c:pt>
                <c:pt idx="14">
                  <c:v>14194.366666666669</c:v>
                </c:pt>
                <c:pt idx="15">
                  <c:v>14467.156214689263</c:v>
                </c:pt>
                <c:pt idx="16">
                  <c:v>16576.934782608696</c:v>
                </c:pt>
                <c:pt idx="17">
                  <c:v>16234.245098039213</c:v>
                </c:pt>
                <c:pt idx="18">
                  <c:v>16705.18181818182</c:v>
                </c:pt>
                <c:pt idx="19">
                  <c:v>14521.284482758621</c:v>
                </c:pt>
                <c:pt idx="20">
                  <c:v>16723.475108225106</c:v>
                </c:pt>
                <c:pt idx="21">
                  <c:v>16465.020833333332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'FEBRERO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'FEBRERO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2025'!$C$48:$C$68</c:f>
              <c:numCache>
                <c:formatCode>_-"$"* #,##0_-;\-"$"* #,##0_-;_-"$"* "-"??_-;_-@_-</c:formatCode>
                <c:ptCount val="21"/>
                <c:pt idx="0">
                  <c:v>16146.398560830645</c:v>
                </c:pt>
                <c:pt idx="1">
                  <c:v>15830.912390062193</c:v>
                </c:pt>
                <c:pt idx="2">
                  <c:v>16184.093420516643</c:v>
                </c:pt>
                <c:pt idx="3">
                  <c:v>15947.291453743866</c:v>
                </c:pt>
                <c:pt idx="4">
                  <c:v>16194.995752576213</c:v>
                </c:pt>
                <c:pt idx="5">
                  <c:v>15789.147998062193</c:v>
                </c:pt>
                <c:pt idx="6">
                  <c:v>16104.427634719306</c:v>
                </c:pt>
                <c:pt idx="7">
                  <c:v>16159.877128639726</c:v>
                </c:pt>
                <c:pt idx="8">
                  <c:v>16107.924491289419</c:v>
                </c:pt>
                <c:pt idx="9">
                  <c:v>16039.147998062193</c:v>
                </c:pt>
                <c:pt idx="10">
                  <c:v>16207.459539153746</c:v>
                </c:pt>
                <c:pt idx="11">
                  <c:v>13845.684038754414</c:v>
                </c:pt>
                <c:pt idx="12">
                  <c:v>16134.398560830645</c:v>
                </c:pt>
                <c:pt idx="13">
                  <c:v>16195.495752576213</c:v>
                </c:pt>
                <c:pt idx="14">
                  <c:v>13813.075417360877</c:v>
                </c:pt>
                <c:pt idx="15">
                  <c:v>14164.775154393506</c:v>
                </c:pt>
                <c:pt idx="16">
                  <c:v>15930.912390062193</c:v>
                </c:pt>
                <c:pt idx="17">
                  <c:v>15989.147998062193</c:v>
                </c:pt>
                <c:pt idx="18">
                  <c:v>16318.093420516643</c:v>
                </c:pt>
                <c:pt idx="19">
                  <c:v>14673.028506862192</c:v>
                </c:pt>
                <c:pt idx="20">
                  <c:v>16284.093420516643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'FEBRERO 2025'!$G$47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'FEBRERO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2025'!$G$48:$G$69</c:f>
              <c:numCache>
                <c:formatCode>_-"$"* #,##0_-;\-"$"* #,##0_-;_-"$"* "-"??_-;_-@_-</c:formatCode>
                <c:ptCount val="22"/>
                <c:pt idx="0">
                  <c:v>866.84413346214637</c:v>
                </c:pt>
                <c:pt idx="1">
                  <c:v>975.82966289112835</c:v>
                </c:pt>
                <c:pt idx="2">
                  <c:v>1019.9647715773093</c:v>
                </c:pt>
                <c:pt idx="3">
                  <c:v>908.99207652833798</c:v>
                </c:pt>
                <c:pt idx="4">
                  <c:v>869.03327639041413</c:v>
                </c:pt>
                <c:pt idx="5">
                  <c:v>1040.4985412461422</c:v>
                </c:pt>
                <c:pt idx="6">
                  <c:v>915.55331850099208</c:v>
                </c:pt>
                <c:pt idx="7">
                  <c:v>863.16950970626806</c:v>
                </c:pt>
                <c:pt idx="8">
                  <c:v>913.93912867329914</c:v>
                </c:pt>
                <c:pt idx="9">
                  <c:v>767.48572561814888</c:v>
                </c:pt>
                <c:pt idx="10">
                  <c:v>815.47610345177486</c:v>
                </c:pt>
                <c:pt idx="11">
                  <c:v>1298.7610857383593</c:v>
                </c:pt>
                <c:pt idx="12">
                  <c:v>1027.802973734322</c:v>
                </c:pt>
                <c:pt idx="13">
                  <c:v>599.58486333519306</c:v>
                </c:pt>
                <c:pt idx="14">
                  <c:v>536.69979016772663</c:v>
                </c:pt>
                <c:pt idx="15">
                  <c:v>379.86297855920196</c:v>
                </c:pt>
                <c:pt idx="16">
                  <c:v>1141.9992856791462</c:v>
                </c:pt>
                <c:pt idx="17">
                  <c:v>709.19509579367627</c:v>
                </c:pt>
                <c:pt idx="18">
                  <c:v>902.22895343453945</c:v>
                </c:pt>
                <c:pt idx="19">
                  <c:v>596.26102761641835</c:v>
                </c:pt>
                <c:pt idx="20">
                  <c:v>886.5547728200454</c:v>
                </c:pt>
                <c:pt idx="21">
                  <c:v>389.49229601612637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'FEBRERO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2025'!$C$75:$C$95</c:f>
              <c:numCache>
                <c:formatCode>_-"$"* #,##0_-;\-"$"* #,##0_-;_-"$"* "-"??_-;_-@_-</c:formatCode>
                <c:ptCount val="21"/>
                <c:pt idx="0">
                  <c:v>21980</c:v>
                </c:pt>
                <c:pt idx="1">
                  <c:v>21400</c:v>
                </c:pt>
                <c:pt idx="2">
                  <c:v>22670</c:v>
                </c:pt>
                <c:pt idx="3">
                  <c:v>21240</c:v>
                </c:pt>
                <c:pt idx="4">
                  <c:v>21999</c:v>
                </c:pt>
                <c:pt idx="5">
                  <c:v>22139</c:v>
                </c:pt>
                <c:pt idx="6">
                  <c:v>22879</c:v>
                </c:pt>
                <c:pt idx="7">
                  <c:v>20990</c:v>
                </c:pt>
                <c:pt idx="8">
                  <c:v>23300</c:v>
                </c:pt>
                <c:pt idx="9">
                  <c:v>22000</c:v>
                </c:pt>
                <c:pt idx="10">
                  <c:v>20990</c:v>
                </c:pt>
                <c:pt idx="11">
                  <c:v>20990</c:v>
                </c:pt>
                <c:pt idx="12">
                  <c:v>22130</c:v>
                </c:pt>
                <c:pt idx="13">
                  <c:v>20620</c:v>
                </c:pt>
                <c:pt idx="14">
                  <c:v>20980</c:v>
                </c:pt>
                <c:pt idx="15">
                  <c:v>19970</c:v>
                </c:pt>
                <c:pt idx="16">
                  <c:v>21050</c:v>
                </c:pt>
                <c:pt idx="17">
                  <c:v>20216</c:v>
                </c:pt>
                <c:pt idx="18">
                  <c:v>21999</c:v>
                </c:pt>
                <c:pt idx="19">
                  <c:v>21998</c:v>
                </c:pt>
                <c:pt idx="20">
                  <c:v>20599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'FEBRERO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2025'!$D$75:$D$95</c:f>
              <c:numCache>
                <c:formatCode>_-"$"* #,##0_-;\-"$"* #,##0_-;_-"$"* "-"??_-;_-@_-</c:formatCode>
                <c:ptCount val="21"/>
                <c:pt idx="0">
                  <c:v>19060</c:v>
                </c:pt>
                <c:pt idx="1">
                  <c:v>18700</c:v>
                </c:pt>
                <c:pt idx="2">
                  <c:v>18710</c:v>
                </c:pt>
                <c:pt idx="3">
                  <c:v>18290</c:v>
                </c:pt>
                <c:pt idx="4">
                  <c:v>18770</c:v>
                </c:pt>
                <c:pt idx="5">
                  <c:v>18740</c:v>
                </c:pt>
                <c:pt idx="6">
                  <c:v>18910</c:v>
                </c:pt>
                <c:pt idx="7">
                  <c:v>18770</c:v>
                </c:pt>
                <c:pt idx="8">
                  <c:v>19010</c:v>
                </c:pt>
                <c:pt idx="9">
                  <c:v>18990</c:v>
                </c:pt>
                <c:pt idx="10">
                  <c:v>18800</c:v>
                </c:pt>
                <c:pt idx="11">
                  <c:v>20069</c:v>
                </c:pt>
                <c:pt idx="12">
                  <c:v>19730</c:v>
                </c:pt>
                <c:pt idx="13">
                  <c:v>19820</c:v>
                </c:pt>
                <c:pt idx="14">
                  <c:v>19580</c:v>
                </c:pt>
                <c:pt idx="15">
                  <c:v>18630</c:v>
                </c:pt>
                <c:pt idx="16">
                  <c:v>19300</c:v>
                </c:pt>
                <c:pt idx="17">
                  <c:v>19894</c:v>
                </c:pt>
                <c:pt idx="18">
                  <c:v>18880</c:v>
                </c:pt>
                <c:pt idx="19">
                  <c:v>20135</c:v>
                </c:pt>
                <c:pt idx="20">
                  <c:v>19199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'FEBRERO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'FEBRERO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2025'!$E$75:$E$95</c:f>
              <c:numCache>
                <c:formatCode>_-"$"* #,##0_-;\-"$"* #,##0_-;_-"$"* "-"??_-;_-@_-</c:formatCode>
                <c:ptCount val="21"/>
                <c:pt idx="0">
                  <c:v>20521.5</c:v>
                </c:pt>
                <c:pt idx="1">
                  <c:v>19970.591836734693</c:v>
                </c:pt>
                <c:pt idx="2">
                  <c:v>20842.248587570622</c:v>
                </c:pt>
                <c:pt idx="3">
                  <c:v>19256</c:v>
                </c:pt>
                <c:pt idx="4">
                  <c:v>20189.258426966291</c:v>
                </c:pt>
                <c:pt idx="5">
                  <c:v>20108.677419354837</c:v>
                </c:pt>
                <c:pt idx="6">
                  <c:v>20560.14814814815</c:v>
                </c:pt>
                <c:pt idx="7">
                  <c:v>19972.650000000001</c:v>
                </c:pt>
                <c:pt idx="8">
                  <c:v>21039.581395348836</c:v>
                </c:pt>
                <c:pt idx="9">
                  <c:v>20412.666666666668</c:v>
                </c:pt>
                <c:pt idx="10">
                  <c:v>19760.52</c:v>
                </c:pt>
                <c:pt idx="11">
                  <c:v>20645.8</c:v>
                </c:pt>
                <c:pt idx="12">
                  <c:v>20524.892857142859</c:v>
                </c:pt>
                <c:pt idx="13">
                  <c:v>20138.8</c:v>
                </c:pt>
                <c:pt idx="14">
                  <c:v>20226.571428571428</c:v>
                </c:pt>
                <c:pt idx="15">
                  <c:v>19475.555555555555</c:v>
                </c:pt>
                <c:pt idx="16">
                  <c:v>20115.428571428572</c:v>
                </c:pt>
                <c:pt idx="17">
                  <c:v>20035</c:v>
                </c:pt>
                <c:pt idx="18">
                  <c:v>20655.090909090908</c:v>
                </c:pt>
                <c:pt idx="19">
                  <c:v>21087</c:v>
                </c:pt>
                <c:pt idx="20">
                  <c:v>19871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'FEBRERO 2025'!$F$74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'FEBRERO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2025'!$F$75:$F$95</c:f>
              <c:numCache>
                <c:formatCode>_-"$"* #,##0_-;\-"$"* #,##0_-;_-"$"* "-"??_-;_-@_-</c:formatCode>
                <c:ptCount val="21"/>
                <c:pt idx="0">
                  <c:v>703.43127512467731</c:v>
                </c:pt>
                <c:pt idx="1">
                  <c:v>564.00029249280794</c:v>
                </c:pt>
                <c:pt idx="2">
                  <c:v>923.43173894417941</c:v>
                </c:pt>
                <c:pt idx="3">
                  <c:v>730.97032455812825</c:v>
                </c:pt>
                <c:pt idx="4">
                  <c:v>685.26699388715201</c:v>
                </c:pt>
                <c:pt idx="5">
                  <c:v>912.06148868362197</c:v>
                </c:pt>
                <c:pt idx="6">
                  <c:v>869.17081191495402</c:v>
                </c:pt>
                <c:pt idx="7">
                  <c:v>485.13571351356495</c:v>
                </c:pt>
                <c:pt idx="8">
                  <c:v>870.55510978869484</c:v>
                </c:pt>
                <c:pt idx="9">
                  <c:v>744.60408143874565</c:v>
                </c:pt>
                <c:pt idx="10">
                  <c:v>689.19676193861119</c:v>
                </c:pt>
                <c:pt idx="11">
                  <c:v>379.43141672771378</c:v>
                </c:pt>
                <c:pt idx="12">
                  <c:v>616.96187164054231</c:v>
                </c:pt>
                <c:pt idx="13">
                  <c:v>350.92335345485344</c:v>
                </c:pt>
                <c:pt idx="14">
                  <c:v>391.91634002988133</c:v>
                </c:pt>
                <c:pt idx="15">
                  <c:v>448.33333333333337</c:v>
                </c:pt>
                <c:pt idx="16">
                  <c:v>626.45506812616043</c:v>
                </c:pt>
                <c:pt idx="17">
                  <c:v>158.63164879682742</c:v>
                </c:pt>
                <c:pt idx="18">
                  <c:v>944.01775150233016</c:v>
                </c:pt>
                <c:pt idx="19">
                  <c:v>688.12014454841631</c:v>
                </c:pt>
                <c:pt idx="20">
                  <c:v>495.379400056159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107"/>
  <sheetViews>
    <sheetView showGridLines="0" tabSelected="1" zoomScale="80" zoomScaleNormal="80" workbookViewId="0">
      <selection activeCell="Y72" sqref="Y72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4.710937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3" t="s">
        <v>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AA6" s="2"/>
      <c r="AB6" s="2"/>
    </row>
    <row r="7" spans="2:28" ht="15" x14ac:dyDescent="0.25">
      <c r="B7" s="24">
        <v>45689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21">
        <v>17</v>
      </c>
      <c r="D10" s="21">
        <v>48</v>
      </c>
      <c r="E10" s="21">
        <v>167</v>
      </c>
      <c r="F10" s="21">
        <v>25</v>
      </c>
      <c r="G10" s="21">
        <v>87</v>
      </c>
      <c r="H10" s="21">
        <v>31</v>
      </c>
      <c r="I10" s="21">
        <v>44</v>
      </c>
      <c r="J10" s="21">
        <v>19</v>
      </c>
      <c r="K10" s="21">
        <v>85</v>
      </c>
      <c r="L10" s="21">
        <v>15</v>
      </c>
      <c r="M10" s="21">
        <v>22</v>
      </c>
      <c r="N10" s="21">
        <v>5</v>
      </c>
      <c r="O10" s="21">
        <v>25</v>
      </c>
      <c r="P10" s="21">
        <v>5</v>
      </c>
      <c r="Q10" s="21">
        <v>0</v>
      </c>
      <c r="R10" s="21">
        <v>9</v>
      </c>
      <c r="S10" s="21">
        <v>14</v>
      </c>
      <c r="T10" s="21">
        <v>9</v>
      </c>
      <c r="U10" s="21">
        <v>7</v>
      </c>
      <c r="V10" s="21">
        <v>4</v>
      </c>
      <c r="W10" s="21">
        <v>21</v>
      </c>
      <c r="X10" s="21">
        <v>7</v>
      </c>
      <c r="AA10" s="2"/>
      <c r="AB10" s="2"/>
    </row>
    <row r="11" spans="2:28" ht="15" x14ac:dyDescent="0.25">
      <c r="B11" s="5" t="s">
        <v>25</v>
      </c>
      <c r="C11" s="21">
        <v>9</v>
      </c>
      <c r="D11" s="21">
        <v>35</v>
      </c>
      <c r="E11" s="21">
        <v>168</v>
      </c>
      <c r="F11" s="21">
        <v>24</v>
      </c>
      <c r="G11" s="21">
        <v>59</v>
      </c>
      <c r="H11" s="21">
        <v>31</v>
      </c>
      <c r="I11" s="21">
        <v>18</v>
      </c>
      <c r="J11" s="21">
        <v>11</v>
      </c>
      <c r="K11" s="21">
        <v>16</v>
      </c>
      <c r="L11" s="21">
        <v>27</v>
      </c>
      <c r="M11" s="21">
        <v>15</v>
      </c>
      <c r="N11" s="21">
        <v>39</v>
      </c>
      <c r="O11" s="21">
        <v>19</v>
      </c>
      <c r="P11" s="21">
        <v>22</v>
      </c>
      <c r="Q11" s="21">
        <v>20</v>
      </c>
      <c r="R11" s="21">
        <v>48</v>
      </c>
      <c r="S11" s="21">
        <v>30</v>
      </c>
      <c r="T11" s="21">
        <v>24</v>
      </c>
      <c r="U11" s="21">
        <v>15</v>
      </c>
      <c r="V11" s="21">
        <v>24</v>
      </c>
      <c r="W11" s="21">
        <v>23</v>
      </c>
      <c r="X11" s="21">
        <v>24</v>
      </c>
      <c r="AA11" s="2"/>
      <c r="AB11" s="2"/>
    </row>
    <row r="12" spans="2:28" ht="15" x14ac:dyDescent="0.25">
      <c r="B12" s="5" t="s">
        <v>26</v>
      </c>
      <c r="C12" s="21">
        <v>1</v>
      </c>
      <c r="D12" s="21">
        <v>1</v>
      </c>
      <c r="E12" s="21">
        <v>10</v>
      </c>
      <c r="F12" s="21">
        <v>2</v>
      </c>
      <c r="G12" s="21">
        <v>2</v>
      </c>
      <c r="H12" s="21">
        <v>0</v>
      </c>
      <c r="I12" s="21">
        <v>3</v>
      </c>
      <c r="J12" s="21">
        <v>1</v>
      </c>
      <c r="K12" s="21">
        <v>1</v>
      </c>
      <c r="L12" s="21">
        <v>0</v>
      </c>
      <c r="M12" s="21">
        <v>3</v>
      </c>
      <c r="N12" s="21">
        <v>0</v>
      </c>
      <c r="O12" s="21">
        <v>3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1</v>
      </c>
      <c r="X12" s="21">
        <v>0</v>
      </c>
      <c r="AA12" s="2"/>
      <c r="AB12" s="2"/>
    </row>
    <row r="13" spans="2:28" ht="15" x14ac:dyDescent="0.25">
      <c r="B13" s="5" t="s">
        <v>27</v>
      </c>
      <c r="C13" s="21">
        <v>1</v>
      </c>
      <c r="D13" s="21">
        <v>5</v>
      </c>
      <c r="E13" s="21">
        <v>3</v>
      </c>
      <c r="F13" s="21">
        <v>0</v>
      </c>
      <c r="G13" s="21">
        <v>4</v>
      </c>
      <c r="H13" s="21">
        <v>0</v>
      </c>
      <c r="I13" s="21">
        <v>0</v>
      </c>
      <c r="J13" s="21">
        <v>0</v>
      </c>
      <c r="K13" s="21">
        <v>10</v>
      </c>
      <c r="L13" s="21">
        <v>1</v>
      </c>
      <c r="M13" s="21">
        <v>0</v>
      </c>
      <c r="N13" s="21">
        <v>1</v>
      </c>
      <c r="O13" s="21">
        <v>0</v>
      </c>
      <c r="P13" s="21">
        <v>1</v>
      </c>
      <c r="Q13" s="21">
        <v>1</v>
      </c>
      <c r="R13" s="21">
        <v>0</v>
      </c>
      <c r="S13" s="21">
        <v>2</v>
      </c>
      <c r="T13" s="21">
        <v>0</v>
      </c>
      <c r="U13" s="21">
        <v>0</v>
      </c>
      <c r="V13" s="21">
        <v>1</v>
      </c>
      <c r="W13" s="21">
        <v>2</v>
      </c>
      <c r="X13" s="21">
        <v>0</v>
      </c>
      <c r="AA13" s="2"/>
      <c r="AB13" s="2"/>
    </row>
    <row r="14" spans="2:28" ht="13.5" customHeight="1" x14ac:dyDescent="0.25">
      <c r="B14" s="5" t="s">
        <v>28</v>
      </c>
      <c r="C14" s="21">
        <v>1</v>
      </c>
      <c r="D14" s="21">
        <v>1</v>
      </c>
      <c r="E14" s="21">
        <v>6</v>
      </c>
      <c r="F14" s="21">
        <v>2</v>
      </c>
      <c r="G14" s="21">
        <v>2</v>
      </c>
      <c r="H14" s="21">
        <v>1</v>
      </c>
      <c r="I14" s="21">
        <v>2</v>
      </c>
      <c r="J14" s="21">
        <v>1</v>
      </c>
      <c r="K14" s="21">
        <v>1</v>
      </c>
      <c r="L14" s="21">
        <v>0</v>
      </c>
      <c r="M14" s="21">
        <v>1</v>
      </c>
      <c r="N14" s="21">
        <v>1</v>
      </c>
      <c r="O14" s="21">
        <v>0</v>
      </c>
      <c r="P14" s="21">
        <v>1</v>
      </c>
      <c r="Q14" s="21">
        <v>0</v>
      </c>
      <c r="R14" s="21">
        <v>2</v>
      </c>
      <c r="S14" s="21">
        <v>2</v>
      </c>
      <c r="T14" s="21">
        <v>1</v>
      </c>
      <c r="U14" s="21">
        <v>0</v>
      </c>
      <c r="V14" s="21">
        <v>1</v>
      </c>
      <c r="W14" s="21">
        <v>1</v>
      </c>
      <c r="X14" s="21">
        <v>1</v>
      </c>
      <c r="AA14" s="2"/>
      <c r="AB14" s="2"/>
    </row>
    <row r="15" spans="2:28" ht="15" x14ac:dyDescent="0.25">
      <c r="B15" s="6" t="s">
        <v>29</v>
      </c>
      <c r="C15" s="7">
        <v>29</v>
      </c>
      <c r="D15" s="7">
        <v>90</v>
      </c>
      <c r="E15" s="7">
        <v>354</v>
      </c>
      <c r="F15" s="7">
        <v>53</v>
      </c>
      <c r="G15" s="7">
        <v>154</v>
      </c>
      <c r="H15" s="7">
        <v>63</v>
      </c>
      <c r="I15" s="7">
        <v>67</v>
      </c>
      <c r="J15" s="7">
        <v>32</v>
      </c>
      <c r="K15" s="7">
        <v>113</v>
      </c>
      <c r="L15" s="7">
        <v>43</v>
      </c>
      <c r="M15" s="7">
        <v>41</v>
      </c>
      <c r="N15" s="7">
        <v>46</v>
      </c>
      <c r="O15" s="7">
        <v>47</v>
      </c>
      <c r="P15" s="7">
        <v>29</v>
      </c>
      <c r="Q15" s="7">
        <v>21</v>
      </c>
      <c r="R15" s="7">
        <v>59</v>
      </c>
      <c r="S15" s="7">
        <v>48</v>
      </c>
      <c r="T15" s="7">
        <v>34</v>
      </c>
      <c r="U15" s="7">
        <v>22</v>
      </c>
      <c r="V15" s="7">
        <v>30</v>
      </c>
      <c r="W15" s="7">
        <v>48</v>
      </c>
      <c r="X15" s="7">
        <v>32</v>
      </c>
      <c r="AA15" s="2"/>
      <c r="AB15" s="2"/>
    </row>
    <row r="16" spans="2:28" ht="15" x14ac:dyDescent="0.25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AA16" s="2"/>
      <c r="AB16" s="2"/>
    </row>
    <row r="17" spans="2:28" ht="15" x14ac:dyDescent="0.25">
      <c r="B17" s="8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AA17" s="2"/>
      <c r="AB17" s="2"/>
    </row>
    <row r="18" spans="2:28" ht="15" x14ac:dyDescent="0.25">
      <c r="B18" s="8"/>
      <c r="AA18" s="2"/>
      <c r="AB18" s="2"/>
    </row>
    <row r="19" spans="2:28" ht="15" x14ac:dyDescent="0.25">
      <c r="C19" s="25" t="s">
        <v>30</v>
      </c>
      <c r="D19" s="25"/>
      <c r="E19" s="25"/>
      <c r="F19" s="25"/>
      <c r="G19" s="25"/>
      <c r="H19" s="25"/>
      <c r="I19" s="25"/>
      <c r="J19" s="25"/>
      <c r="K19" s="25"/>
      <c r="L19" s="25"/>
      <c r="AA19" s="2"/>
      <c r="AB19" s="2"/>
    </row>
    <row r="20" spans="2:28" s="8" customFormat="1" ht="15" x14ac:dyDescent="0.25">
      <c r="B20" s="9" t="s">
        <v>31</v>
      </c>
      <c r="C20" s="10" t="s">
        <v>32</v>
      </c>
      <c r="D20" s="10" t="s">
        <v>33</v>
      </c>
      <c r="E20" s="10" t="s">
        <v>34</v>
      </c>
      <c r="F20" s="10" t="s">
        <v>35</v>
      </c>
      <c r="G20" s="10" t="s">
        <v>36</v>
      </c>
      <c r="H20" s="10" t="s">
        <v>37</v>
      </c>
      <c r="I20" s="10" t="s">
        <v>38</v>
      </c>
      <c r="J20" s="10" t="s">
        <v>39</v>
      </c>
      <c r="K20" s="10" t="s">
        <v>40</v>
      </c>
      <c r="L20" s="10" t="s">
        <v>41</v>
      </c>
      <c r="AA20" s="2"/>
      <c r="AB20" s="2"/>
    </row>
    <row r="21" spans="2:28" ht="15" x14ac:dyDescent="0.25">
      <c r="B21" s="11" t="s">
        <v>2</v>
      </c>
      <c r="C21" s="12">
        <v>10862.667619174355</v>
      </c>
      <c r="D21" s="12">
        <v>10900</v>
      </c>
      <c r="E21" s="12">
        <v>10210</v>
      </c>
      <c r="F21" s="12">
        <v>10634.660493827161</v>
      </c>
      <c r="G21" s="12">
        <v>199.32656416043267</v>
      </c>
      <c r="H21" s="12">
        <v>10500</v>
      </c>
      <c r="I21" s="12">
        <v>37.332380825644577</v>
      </c>
      <c r="J21" s="12">
        <v>690</v>
      </c>
      <c r="K21" s="12">
        <v>652.66761917435542</v>
      </c>
      <c r="L21" s="12">
        <v>228.00712534719423</v>
      </c>
      <c r="M21" s="13"/>
      <c r="AA21" s="2"/>
      <c r="AB21" s="2"/>
    </row>
    <row r="22" spans="2:28" ht="15" x14ac:dyDescent="0.25">
      <c r="B22" s="11" t="s">
        <v>3</v>
      </c>
      <c r="C22" s="12">
        <v>10452.326864635303</v>
      </c>
      <c r="D22" s="12">
        <v>11660</v>
      </c>
      <c r="E22" s="12">
        <v>9550</v>
      </c>
      <c r="F22" s="12">
        <v>10337.825757575758</v>
      </c>
      <c r="G22" s="12">
        <v>311.16797315656612</v>
      </c>
      <c r="H22" s="12">
        <v>10190</v>
      </c>
      <c r="I22" s="12">
        <v>1207.6731353646974</v>
      </c>
      <c r="J22" s="12">
        <v>2110</v>
      </c>
      <c r="K22" s="12">
        <v>902.32686463530263</v>
      </c>
      <c r="L22" s="12">
        <v>114.50110705954467</v>
      </c>
      <c r="M22" s="13"/>
      <c r="AA22" s="2"/>
      <c r="AB22" s="2"/>
    </row>
    <row r="23" spans="2:28" ht="15" x14ac:dyDescent="0.25">
      <c r="B23" s="11" t="s">
        <v>42</v>
      </c>
      <c r="C23" s="12">
        <v>10767.523305105764</v>
      </c>
      <c r="D23" s="12">
        <v>12232.333333333334</v>
      </c>
      <c r="E23" s="12">
        <v>9959</v>
      </c>
      <c r="F23" s="12">
        <v>10606.13833602295</v>
      </c>
      <c r="G23" s="12">
        <v>363.11905415649113</v>
      </c>
      <c r="H23" s="12">
        <v>10460</v>
      </c>
      <c r="I23" s="12">
        <v>1464.81002822757</v>
      </c>
      <c r="J23" s="12">
        <v>2273.3333333333339</v>
      </c>
      <c r="K23" s="12">
        <v>808.52330510576394</v>
      </c>
      <c r="L23" s="12">
        <v>161.38496908281377</v>
      </c>
      <c r="M23" s="13"/>
      <c r="AA23" s="2"/>
      <c r="AB23" s="2"/>
    </row>
    <row r="24" spans="2:28" ht="15" x14ac:dyDescent="0.25">
      <c r="B24" s="11" t="s">
        <v>5</v>
      </c>
      <c r="C24" s="12">
        <v>10523.094105105763</v>
      </c>
      <c r="D24" s="12">
        <v>11300</v>
      </c>
      <c r="E24" s="12">
        <v>9850</v>
      </c>
      <c r="F24" s="12">
        <v>10167.513605442176</v>
      </c>
      <c r="G24" s="12">
        <v>224.47951852376343</v>
      </c>
      <c r="H24" s="12">
        <v>9950</v>
      </c>
      <c r="I24" s="12">
        <v>776.90589489423655</v>
      </c>
      <c r="J24" s="12">
        <v>1450</v>
      </c>
      <c r="K24" s="12">
        <v>673.09410510576345</v>
      </c>
      <c r="L24" s="12">
        <v>355.58049966358703</v>
      </c>
      <c r="M24" s="13"/>
      <c r="AA24" s="2"/>
      <c r="AB24" s="2"/>
    </row>
    <row r="25" spans="2:28" ht="15" x14ac:dyDescent="0.25">
      <c r="B25" s="11" t="s">
        <v>6</v>
      </c>
      <c r="C25" s="12">
        <v>10908.402250143577</v>
      </c>
      <c r="D25" s="12">
        <v>12270</v>
      </c>
      <c r="E25" s="12">
        <v>9721</v>
      </c>
      <c r="F25" s="12">
        <v>10785.661111111112</v>
      </c>
      <c r="G25" s="12">
        <v>380.82429817469216</v>
      </c>
      <c r="H25" s="12">
        <v>10900</v>
      </c>
      <c r="I25" s="12">
        <v>1361.5977498564225</v>
      </c>
      <c r="J25" s="12">
        <v>2549</v>
      </c>
      <c r="K25" s="12">
        <v>1187.4022501435775</v>
      </c>
      <c r="L25" s="12">
        <v>122.74113903246507</v>
      </c>
      <c r="M25" s="13"/>
      <c r="AA25" s="2"/>
      <c r="AB25" s="2"/>
    </row>
    <row r="26" spans="2:28" ht="15" x14ac:dyDescent="0.25">
      <c r="B26" s="11" t="s">
        <v>7</v>
      </c>
      <c r="C26" s="12">
        <v>10418.34986190378</v>
      </c>
      <c r="D26" s="12">
        <v>11475</v>
      </c>
      <c r="E26" s="12">
        <v>9800</v>
      </c>
      <c r="F26" s="12">
        <v>10428.688172043012</v>
      </c>
      <c r="G26" s="12">
        <v>370.34298677432929</v>
      </c>
      <c r="H26" s="12">
        <v>10140</v>
      </c>
      <c r="I26" s="12">
        <v>1056.65013809622</v>
      </c>
      <c r="J26" s="12">
        <v>1675</v>
      </c>
      <c r="K26" s="12">
        <v>618.34986190378004</v>
      </c>
      <c r="L26" s="12">
        <v>-10.338310139231908</v>
      </c>
      <c r="M26" s="13"/>
      <c r="AA26" s="2"/>
      <c r="AB26" s="2"/>
    </row>
    <row r="27" spans="2:28" ht="15" x14ac:dyDescent="0.25">
      <c r="B27" s="11" t="s">
        <v>8</v>
      </c>
      <c r="C27" s="12">
        <v>10758.067230614646</v>
      </c>
      <c r="D27" s="12">
        <v>11050</v>
      </c>
      <c r="E27" s="12">
        <v>10120</v>
      </c>
      <c r="F27" s="12">
        <v>10651.658914728681</v>
      </c>
      <c r="G27" s="12">
        <v>224.96129426911557</v>
      </c>
      <c r="H27" s="12">
        <v>10740</v>
      </c>
      <c r="I27" s="12">
        <v>291.93276938535382</v>
      </c>
      <c r="J27" s="12">
        <v>930</v>
      </c>
      <c r="K27" s="12">
        <v>638.06723061464618</v>
      </c>
      <c r="L27" s="12">
        <v>106.40831588596484</v>
      </c>
      <c r="M27" s="13"/>
      <c r="AA27" s="2"/>
      <c r="AB27" s="2"/>
    </row>
    <row r="28" spans="2:28" ht="15" x14ac:dyDescent="0.25">
      <c r="B28" s="11" t="s">
        <v>9</v>
      </c>
      <c r="C28" s="12">
        <v>10836.388411922813</v>
      </c>
      <c r="D28" s="12">
        <v>10800</v>
      </c>
      <c r="E28" s="12">
        <v>10380</v>
      </c>
      <c r="F28" s="12">
        <v>10588.055555555557</v>
      </c>
      <c r="G28" s="12">
        <v>105.07598073962983</v>
      </c>
      <c r="H28" s="12">
        <v>10670</v>
      </c>
      <c r="I28" s="12">
        <v>-36.388411922813248</v>
      </c>
      <c r="J28" s="12">
        <v>420</v>
      </c>
      <c r="K28" s="12">
        <v>456.38841192281325</v>
      </c>
      <c r="L28" s="12">
        <v>248.33285636725668</v>
      </c>
      <c r="M28" s="13"/>
      <c r="AA28" s="2"/>
      <c r="AB28" s="2"/>
    </row>
    <row r="29" spans="2:28" ht="15" x14ac:dyDescent="0.25">
      <c r="B29" s="11" t="s">
        <v>10</v>
      </c>
      <c r="C29" s="12">
        <v>10789.262861099651</v>
      </c>
      <c r="D29" s="12">
        <v>12450</v>
      </c>
      <c r="E29" s="12">
        <v>10363</v>
      </c>
      <c r="F29" s="12">
        <v>10996.409909909909</v>
      </c>
      <c r="G29" s="12">
        <v>402.26804073091051</v>
      </c>
      <c r="H29" s="12">
        <v>10710</v>
      </c>
      <c r="I29" s="12">
        <v>1660.7371389003492</v>
      </c>
      <c r="J29" s="12">
        <v>2087</v>
      </c>
      <c r="K29" s="12">
        <v>426.26286109965076</v>
      </c>
      <c r="L29" s="12">
        <v>-207.14704881025864</v>
      </c>
      <c r="M29" s="13"/>
      <c r="AA29" s="2"/>
      <c r="AB29" s="2"/>
    </row>
    <row r="30" spans="2:28" ht="15" x14ac:dyDescent="0.25">
      <c r="B30" s="11" t="s">
        <v>11</v>
      </c>
      <c r="C30" s="12">
        <v>10668.34986190378</v>
      </c>
      <c r="D30" s="12">
        <v>11140</v>
      </c>
      <c r="E30" s="12">
        <v>9589</v>
      </c>
      <c r="F30" s="12">
        <v>10666.635658914729</v>
      </c>
      <c r="G30" s="12">
        <v>320.20280890679425</v>
      </c>
      <c r="H30" s="12">
        <v>10440</v>
      </c>
      <c r="I30" s="12">
        <v>471.65013809621996</v>
      </c>
      <c r="J30" s="12">
        <v>1551</v>
      </c>
      <c r="K30" s="12">
        <v>1079.34986190378</v>
      </c>
      <c r="L30" s="12">
        <v>1.7142029890510457</v>
      </c>
      <c r="M30" s="13"/>
      <c r="AA30" s="2"/>
      <c r="AB30" s="2"/>
    </row>
    <row r="31" spans="2:28" ht="15" x14ac:dyDescent="0.25">
      <c r="B31" s="11" t="s">
        <v>12</v>
      </c>
      <c r="C31" s="12">
        <v>10860.689853327318</v>
      </c>
      <c r="D31" s="12">
        <v>12473.333333333334</v>
      </c>
      <c r="E31" s="12">
        <v>10636</v>
      </c>
      <c r="F31" s="12">
        <v>10845.009009009009</v>
      </c>
      <c r="G31" s="12">
        <v>288.99824377290389</v>
      </c>
      <c r="H31" s="12">
        <v>10800</v>
      </c>
      <c r="I31" s="12">
        <v>1612.643480006016</v>
      </c>
      <c r="J31" s="12">
        <v>1837.3333333333339</v>
      </c>
      <c r="K31" s="12">
        <v>224.68985332731791</v>
      </c>
      <c r="L31" s="12">
        <v>15.680844318309028</v>
      </c>
      <c r="M31" s="13"/>
      <c r="AA31" s="2"/>
      <c r="AB31" s="2"/>
    </row>
    <row r="32" spans="2:28" ht="15" x14ac:dyDescent="0.25">
      <c r="B32" s="11" t="s">
        <v>13</v>
      </c>
      <c r="C32" s="12">
        <v>9734.5618975784382</v>
      </c>
      <c r="D32" s="12">
        <v>10362</v>
      </c>
      <c r="E32" s="12">
        <v>9560</v>
      </c>
      <c r="F32" s="12">
        <v>9720.2962962962956</v>
      </c>
      <c r="G32" s="12">
        <v>158.34932429537267</v>
      </c>
      <c r="H32" s="12">
        <v>9670</v>
      </c>
      <c r="I32" s="12">
        <v>627.43810242156178</v>
      </c>
      <c r="J32" s="12">
        <v>802</v>
      </c>
      <c r="K32" s="12">
        <v>174.56189757843822</v>
      </c>
      <c r="L32" s="12">
        <v>14.265601282142597</v>
      </c>
      <c r="M32" s="13"/>
      <c r="AA32" s="2"/>
      <c r="AB32" s="2"/>
    </row>
    <row r="33" spans="2:28" ht="15" x14ac:dyDescent="0.25">
      <c r="B33" s="11" t="s">
        <v>14</v>
      </c>
      <c r="C33" s="12">
        <v>10850.167619174355</v>
      </c>
      <c r="D33" s="12">
        <v>12249</v>
      </c>
      <c r="E33" s="12">
        <v>10210</v>
      </c>
      <c r="F33" s="12">
        <v>10653.007575757576</v>
      </c>
      <c r="G33" s="12">
        <v>324.1525274523076</v>
      </c>
      <c r="H33" s="12">
        <v>10750</v>
      </c>
      <c r="I33" s="12">
        <v>1398.8323808256446</v>
      </c>
      <c r="J33" s="12">
        <v>2039</v>
      </c>
      <c r="K33" s="12">
        <v>640.16761917435542</v>
      </c>
      <c r="L33" s="12">
        <v>197.16004341677944</v>
      </c>
      <c r="M33" s="13"/>
      <c r="AA33" s="2"/>
      <c r="AB33" s="2"/>
    </row>
    <row r="34" spans="2:28" ht="15" x14ac:dyDescent="0.25">
      <c r="B34" s="11" t="s">
        <v>15</v>
      </c>
      <c r="C34" s="12">
        <v>10908.102250143578</v>
      </c>
      <c r="D34" s="12">
        <v>11290</v>
      </c>
      <c r="E34" s="12">
        <v>10900</v>
      </c>
      <c r="F34" s="12">
        <v>11119.839285714286</v>
      </c>
      <c r="G34" s="12">
        <v>90.898201849595438</v>
      </c>
      <c r="H34" s="12">
        <v>11150</v>
      </c>
      <c r="I34" s="12">
        <v>381.8977498564218</v>
      </c>
      <c r="J34" s="12">
        <v>390</v>
      </c>
      <c r="K34" s="12">
        <v>8.1022501435782033</v>
      </c>
      <c r="L34" s="12">
        <v>-211.73703557070803</v>
      </c>
      <c r="M34" s="13"/>
      <c r="AA34" s="2"/>
      <c r="AB34" s="2"/>
    </row>
    <row r="35" spans="2:28" ht="15" x14ac:dyDescent="0.25">
      <c r="B35" s="11" t="s">
        <v>16</v>
      </c>
      <c r="C35" s="12">
        <v>8765.300905729755</v>
      </c>
      <c r="D35" s="12">
        <v>9895</v>
      </c>
      <c r="E35" s="12">
        <v>8600</v>
      </c>
      <c r="F35" s="12">
        <v>9069.5436507936502</v>
      </c>
      <c r="G35" s="12">
        <v>414.63883023229641</v>
      </c>
      <c r="H35" s="12">
        <v>8765</v>
      </c>
      <c r="I35" s="12">
        <v>1129.699094270245</v>
      </c>
      <c r="J35" s="12">
        <v>1295</v>
      </c>
      <c r="K35" s="12">
        <v>165.30090572975496</v>
      </c>
      <c r="L35" s="12">
        <v>-304.2427450638952</v>
      </c>
      <c r="M35" s="13"/>
      <c r="AA35" s="2"/>
      <c r="AB35" s="2"/>
    </row>
    <row r="36" spans="2:28" ht="15" x14ac:dyDescent="0.25">
      <c r="B36" s="11" t="s">
        <v>17</v>
      </c>
      <c r="C36" s="12">
        <v>8428.7723990185514</v>
      </c>
      <c r="D36" s="12">
        <v>11099</v>
      </c>
      <c r="E36" s="12">
        <v>8429</v>
      </c>
      <c r="F36" s="12">
        <v>9265.7809523809537</v>
      </c>
      <c r="G36" s="12">
        <v>740.70104014952312</v>
      </c>
      <c r="H36" s="12">
        <v>8429</v>
      </c>
      <c r="I36" s="12">
        <v>2670.2276009814486</v>
      </c>
      <c r="J36" s="12">
        <v>2670</v>
      </c>
      <c r="K36" s="12">
        <v>-0.2276009814486315</v>
      </c>
      <c r="L36" s="12">
        <v>-837.00855336240238</v>
      </c>
      <c r="M36" s="13"/>
      <c r="AA36" s="2"/>
      <c r="AB36" s="2"/>
    </row>
    <row r="37" spans="2:28" ht="15" x14ac:dyDescent="0.25">
      <c r="B37" s="11" t="s">
        <v>18</v>
      </c>
      <c r="C37" s="12">
        <v>10552.326864635303</v>
      </c>
      <c r="D37" s="12">
        <v>11069</v>
      </c>
      <c r="E37" s="12">
        <v>9770</v>
      </c>
      <c r="F37" s="12">
        <v>10308.18115942029</v>
      </c>
      <c r="G37" s="12">
        <v>223.19637490478297</v>
      </c>
      <c r="H37" s="12">
        <v>10230</v>
      </c>
      <c r="I37" s="12">
        <v>516.67313536469737</v>
      </c>
      <c r="J37" s="12">
        <v>1299</v>
      </c>
      <c r="K37" s="12">
        <v>782.32686463530263</v>
      </c>
      <c r="L37" s="12">
        <v>244.14570521501264</v>
      </c>
      <c r="M37" s="13"/>
      <c r="AA37" s="2"/>
      <c r="AB37" s="2"/>
    </row>
    <row r="38" spans="2:28" ht="15" customHeight="1" x14ac:dyDescent="0.25">
      <c r="B38" s="11" t="s">
        <v>19</v>
      </c>
      <c r="C38" s="12">
        <v>10618.34986190378</v>
      </c>
      <c r="D38" s="12">
        <v>10790</v>
      </c>
      <c r="E38" s="12">
        <v>9966.5</v>
      </c>
      <c r="F38" s="12">
        <v>10455.363636363636</v>
      </c>
      <c r="G38" s="12">
        <v>214.12939562709587</v>
      </c>
      <c r="H38" s="12">
        <v>10260</v>
      </c>
      <c r="I38" s="12">
        <v>171.65013809621996</v>
      </c>
      <c r="J38" s="12">
        <v>823.5</v>
      </c>
      <c r="K38" s="12">
        <v>651.84986190378004</v>
      </c>
      <c r="L38" s="12">
        <v>162.98622554014401</v>
      </c>
      <c r="M38" s="13"/>
      <c r="AA38" s="2"/>
      <c r="AB38" s="2"/>
    </row>
    <row r="39" spans="2:28" ht="15" customHeight="1" x14ac:dyDescent="0.2">
      <c r="B39" s="11" t="s">
        <v>20</v>
      </c>
      <c r="C39" s="12">
        <v>10901.523305105764</v>
      </c>
      <c r="D39" s="12">
        <v>11150</v>
      </c>
      <c r="E39" s="12">
        <v>10580</v>
      </c>
      <c r="F39" s="12">
        <v>10797.818181818182</v>
      </c>
      <c r="G39" s="12">
        <v>109.35539907011965</v>
      </c>
      <c r="H39" s="12">
        <v>10800</v>
      </c>
      <c r="I39" s="12">
        <v>248.47669489423606</v>
      </c>
      <c r="J39" s="12">
        <v>570</v>
      </c>
      <c r="K39" s="12">
        <v>321.52330510576394</v>
      </c>
      <c r="L39" s="12">
        <v>103.70512328758196</v>
      </c>
      <c r="M39" s="13"/>
    </row>
    <row r="40" spans="2:28" ht="15" customHeight="1" x14ac:dyDescent="0.2">
      <c r="B40" s="11" t="s">
        <v>21</v>
      </c>
      <c r="C40" s="12">
        <v>9761.6108619037805</v>
      </c>
      <c r="D40" s="12">
        <v>10500</v>
      </c>
      <c r="E40" s="12">
        <v>9268</v>
      </c>
      <c r="F40" s="12">
        <v>9491.4022988505749</v>
      </c>
      <c r="G40" s="12">
        <v>273.6294741315146</v>
      </c>
      <c r="H40" s="12">
        <v>9360</v>
      </c>
      <c r="I40" s="12">
        <v>738.38913809621954</v>
      </c>
      <c r="J40" s="12">
        <v>1232</v>
      </c>
      <c r="K40" s="12">
        <v>493.61086190378046</v>
      </c>
      <c r="L40" s="12">
        <v>270.20856305320558</v>
      </c>
      <c r="M40" s="13"/>
    </row>
    <row r="41" spans="2:28" ht="15" customHeight="1" x14ac:dyDescent="0.2">
      <c r="B41" s="11" t="s">
        <v>22</v>
      </c>
      <c r="C41" s="12">
        <v>10867.023305105764</v>
      </c>
      <c r="D41" s="12">
        <v>12390</v>
      </c>
      <c r="E41" s="12">
        <v>10040</v>
      </c>
      <c r="F41" s="12">
        <v>10667.406832298137</v>
      </c>
      <c r="G41" s="12">
        <v>355.70167365017477</v>
      </c>
      <c r="H41" s="12">
        <v>10590</v>
      </c>
      <c r="I41" s="12">
        <v>1522.9766948942361</v>
      </c>
      <c r="J41" s="12">
        <v>2350</v>
      </c>
      <c r="K41" s="12">
        <v>827.02330510576394</v>
      </c>
      <c r="L41" s="12">
        <v>199.61647280762736</v>
      </c>
      <c r="M41" s="13"/>
    </row>
    <row r="42" spans="2:28" ht="15" customHeight="1" x14ac:dyDescent="0.2">
      <c r="B42" s="11" t="s">
        <v>23</v>
      </c>
      <c r="C42" s="12">
        <v>0</v>
      </c>
      <c r="D42" s="12">
        <v>11150</v>
      </c>
      <c r="E42" s="12">
        <v>10610</v>
      </c>
      <c r="F42" s="12">
        <v>10946.870967741936</v>
      </c>
      <c r="G42" s="12">
        <v>151.96980641020042</v>
      </c>
      <c r="H42" s="12">
        <v>10810</v>
      </c>
      <c r="I42" s="12"/>
      <c r="J42" s="12">
        <v>540</v>
      </c>
      <c r="K42" s="12"/>
      <c r="L42" s="12"/>
    </row>
    <row r="43" spans="2:28" ht="13.5" customHeight="1" x14ac:dyDescent="0.2">
      <c r="I43" s="14"/>
      <c r="J43" s="14"/>
      <c r="K43" s="14"/>
      <c r="L43" s="14"/>
    </row>
    <row r="44" spans="2:28" ht="13.5" customHeight="1" x14ac:dyDescent="0.2">
      <c r="I44" s="14"/>
      <c r="J44" s="14"/>
      <c r="K44" s="14"/>
      <c r="L44" s="14"/>
    </row>
    <row r="45" spans="2:28" x14ac:dyDescent="0.2">
      <c r="I45" s="14"/>
      <c r="J45" s="14"/>
      <c r="K45" s="14"/>
      <c r="L45" s="14"/>
    </row>
    <row r="46" spans="2:28" ht="15" customHeight="1" x14ac:dyDescent="0.2">
      <c r="C46" s="23" t="s">
        <v>30</v>
      </c>
      <c r="D46" s="23"/>
      <c r="E46" s="23"/>
      <c r="F46" s="23"/>
      <c r="G46" s="23"/>
      <c r="H46" s="23"/>
      <c r="I46" s="23"/>
      <c r="J46" s="23"/>
      <c r="K46" s="23"/>
      <c r="L46" s="23"/>
    </row>
    <row r="47" spans="2:28" ht="15" customHeight="1" x14ac:dyDescent="0.2">
      <c r="B47" s="9" t="s">
        <v>43</v>
      </c>
      <c r="C47" s="15" t="s">
        <v>32</v>
      </c>
      <c r="D47" s="15" t="s">
        <v>33</v>
      </c>
      <c r="E47" s="15" t="s">
        <v>34</v>
      </c>
      <c r="F47" s="15" t="s">
        <v>35</v>
      </c>
      <c r="G47" s="15" t="s">
        <v>36</v>
      </c>
      <c r="H47" s="15" t="s">
        <v>37</v>
      </c>
      <c r="I47" s="15" t="s">
        <v>38</v>
      </c>
      <c r="J47" s="15" t="s">
        <v>39</v>
      </c>
      <c r="K47" s="15" t="s">
        <v>40</v>
      </c>
      <c r="L47" s="11" t="s">
        <v>41</v>
      </c>
    </row>
    <row r="48" spans="2:28" ht="15" customHeight="1" x14ac:dyDescent="0.2">
      <c r="B48" s="11" t="s">
        <v>2</v>
      </c>
      <c r="C48" s="16">
        <v>16146.398560830645</v>
      </c>
      <c r="D48" s="16">
        <v>18044.5</v>
      </c>
      <c r="E48" s="16">
        <v>15789</v>
      </c>
      <c r="F48" s="16">
        <v>16857.241071428572</v>
      </c>
      <c r="G48" s="17">
        <v>866.84413346214637</v>
      </c>
      <c r="H48" s="16">
        <v>16146</v>
      </c>
      <c r="I48" s="16">
        <v>1898.1014391693552</v>
      </c>
      <c r="J48" s="16">
        <v>2255.5</v>
      </c>
      <c r="K48" s="16">
        <v>357.39856083064478</v>
      </c>
      <c r="L48" s="16">
        <v>-710.84251059792769</v>
      </c>
      <c r="M48" s="13"/>
    </row>
    <row r="49" spans="2:13" ht="15" customHeight="1" x14ac:dyDescent="0.2">
      <c r="B49" s="11" t="s">
        <v>3</v>
      </c>
      <c r="C49" s="16">
        <v>15830.912390062193</v>
      </c>
      <c r="D49" s="16">
        <v>18100</v>
      </c>
      <c r="E49" s="16">
        <v>15190</v>
      </c>
      <c r="F49" s="16">
        <v>16730.600784313727</v>
      </c>
      <c r="G49" s="17">
        <v>975.82966289112835</v>
      </c>
      <c r="H49" s="16">
        <v>15550</v>
      </c>
      <c r="I49" s="16">
        <v>2269.0876099378074</v>
      </c>
      <c r="J49" s="16">
        <v>2910</v>
      </c>
      <c r="K49" s="16">
        <v>640.91239006219257</v>
      </c>
      <c r="L49" s="16">
        <v>-899.68839425153419</v>
      </c>
      <c r="M49" s="13"/>
    </row>
    <row r="50" spans="2:13" ht="15" customHeight="1" x14ac:dyDescent="0.2">
      <c r="B50" s="11" t="s">
        <v>42</v>
      </c>
      <c r="C50" s="16">
        <v>16184.093420516643</v>
      </c>
      <c r="D50" s="16">
        <v>18350</v>
      </c>
      <c r="E50" s="16">
        <v>14990</v>
      </c>
      <c r="F50" s="16">
        <v>16557.198512137333</v>
      </c>
      <c r="G50" s="17">
        <v>1019.9647715773093</v>
      </c>
      <c r="H50" s="16">
        <v>16184</v>
      </c>
      <c r="I50" s="16">
        <v>2165.9065794833568</v>
      </c>
      <c r="J50" s="16">
        <v>3360</v>
      </c>
      <c r="K50" s="16">
        <v>1194.0934205166432</v>
      </c>
      <c r="L50" s="16">
        <v>-373.10509162068956</v>
      </c>
      <c r="M50" s="13"/>
    </row>
    <row r="51" spans="2:13" ht="15" customHeight="1" x14ac:dyDescent="0.2">
      <c r="B51" s="11" t="s">
        <v>5</v>
      </c>
      <c r="C51" s="16">
        <v>15947.291453743866</v>
      </c>
      <c r="D51" s="16">
        <v>17961.25</v>
      </c>
      <c r="E51" s="16">
        <v>15130</v>
      </c>
      <c r="F51" s="16">
        <v>16302.987421383648</v>
      </c>
      <c r="G51" s="17">
        <v>908.99207652833798</v>
      </c>
      <c r="H51" s="16">
        <v>16855</v>
      </c>
      <c r="I51" s="16">
        <v>2013.9585462561336</v>
      </c>
      <c r="J51" s="16">
        <v>2831.25</v>
      </c>
      <c r="K51" s="16">
        <v>817.29145374386644</v>
      </c>
      <c r="L51" s="16">
        <v>-355.69596763978188</v>
      </c>
      <c r="M51" s="13"/>
    </row>
    <row r="52" spans="2:13" ht="15" customHeight="1" x14ac:dyDescent="0.2">
      <c r="B52" s="11" t="s">
        <v>6</v>
      </c>
      <c r="C52" s="16">
        <v>16194.995752576213</v>
      </c>
      <c r="D52" s="16">
        <v>18275</v>
      </c>
      <c r="E52" s="16">
        <v>14685</v>
      </c>
      <c r="F52" s="16">
        <v>16884.554984126982</v>
      </c>
      <c r="G52" s="17">
        <v>869.03327639041413</v>
      </c>
      <c r="H52" s="16">
        <v>16195</v>
      </c>
      <c r="I52" s="16">
        <v>2080.0042474237871</v>
      </c>
      <c r="J52" s="16">
        <v>3590</v>
      </c>
      <c r="K52" s="16">
        <v>1509.9957525762129</v>
      </c>
      <c r="L52" s="16">
        <v>-689.55923155076925</v>
      </c>
      <c r="M52" s="13"/>
    </row>
    <row r="53" spans="2:13" ht="15" customHeight="1" x14ac:dyDescent="0.2">
      <c r="B53" s="11" t="s">
        <v>7</v>
      </c>
      <c r="C53" s="16">
        <v>15789.147998062193</v>
      </c>
      <c r="D53" s="16">
        <v>18165</v>
      </c>
      <c r="E53" s="16">
        <v>15180</v>
      </c>
      <c r="F53" s="16">
        <v>16616.089569160999</v>
      </c>
      <c r="G53" s="17">
        <v>1040.4985412461422</v>
      </c>
      <c r="H53" s="16">
        <v>15789</v>
      </c>
      <c r="I53" s="16">
        <v>2375.8520019378066</v>
      </c>
      <c r="J53" s="16">
        <v>2985</v>
      </c>
      <c r="K53" s="16">
        <v>609.14799806219344</v>
      </c>
      <c r="L53" s="16">
        <v>-826.94157109880507</v>
      </c>
      <c r="M53" s="13"/>
    </row>
    <row r="54" spans="2:13" ht="15" customHeight="1" x14ac:dyDescent="0.2">
      <c r="B54" s="11" t="s">
        <v>8</v>
      </c>
      <c r="C54" s="16">
        <v>16104.427634719306</v>
      </c>
      <c r="D54" s="16">
        <v>18165</v>
      </c>
      <c r="E54" s="16">
        <v>15690</v>
      </c>
      <c r="F54" s="16">
        <v>16772.372374727671</v>
      </c>
      <c r="G54" s="17">
        <v>915.55331850099208</v>
      </c>
      <c r="H54" s="16">
        <v>16104</v>
      </c>
      <c r="I54" s="16">
        <v>2060.5723652806937</v>
      </c>
      <c r="J54" s="16">
        <v>2475</v>
      </c>
      <c r="K54" s="16">
        <v>414.4276347193063</v>
      </c>
      <c r="L54" s="16">
        <v>-667.94474000836453</v>
      </c>
      <c r="M54" s="13"/>
    </row>
    <row r="55" spans="2:13" ht="15" customHeight="1" x14ac:dyDescent="0.2">
      <c r="B55" s="11" t="s">
        <v>9</v>
      </c>
      <c r="C55" s="16">
        <v>16159.877128639726</v>
      </c>
      <c r="D55" s="16">
        <v>17925</v>
      </c>
      <c r="E55" s="16">
        <v>15650</v>
      </c>
      <c r="F55" s="16">
        <v>16831.59375</v>
      </c>
      <c r="G55" s="17">
        <v>863.16950970626806</v>
      </c>
      <c r="H55" s="16" t="s">
        <v>44</v>
      </c>
      <c r="I55" s="16">
        <v>1765.1228713602741</v>
      </c>
      <c r="J55" s="16">
        <v>2275</v>
      </c>
      <c r="K55" s="16">
        <v>509.87712863972592</v>
      </c>
      <c r="L55" s="16">
        <v>-671.71662136027408</v>
      </c>
      <c r="M55" s="13"/>
    </row>
    <row r="56" spans="2:13" ht="15" customHeight="1" x14ac:dyDescent="0.2">
      <c r="B56" s="11" t="s">
        <v>10</v>
      </c>
      <c r="C56" s="16">
        <v>16107.924491289419</v>
      </c>
      <c r="D56" s="16">
        <v>18330</v>
      </c>
      <c r="E56" s="16">
        <v>15460</v>
      </c>
      <c r="F56" s="16">
        <v>16976.912944983818</v>
      </c>
      <c r="G56" s="17">
        <v>913.93912867329914</v>
      </c>
      <c r="H56" s="16">
        <v>16108</v>
      </c>
      <c r="I56" s="16">
        <v>2222.0755087105808</v>
      </c>
      <c r="J56" s="16">
        <v>2870</v>
      </c>
      <c r="K56" s="16">
        <v>647.92449128941917</v>
      </c>
      <c r="L56" s="16">
        <v>-868.98845369439914</v>
      </c>
      <c r="M56" s="13"/>
    </row>
    <row r="57" spans="2:13" ht="15" customHeight="1" x14ac:dyDescent="0.2">
      <c r="B57" s="11" t="s">
        <v>11</v>
      </c>
      <c r="C57" s="16">
        <v>16039.147998062193</v>
      </c>
      <c r="D57" s="16">
        <v>18190</v>
      </c>
      <c r="E57" s="16">
        <v>15740</v>
      </c>
      <c r="F57" s="16">
        <v>16562.686507936509</v>
      </c>
      <c r="G57" s="17">
        <v>767.48572561814888</v>
      </c>
      <c r="H57" s="16">
        <v>15790</v>
      </c>
      <c r="I57" s="16">
        <v>2150.8520019378066</v>
      </c>
      <c r="J57" s="16">
        <v>2450</v>
      </c>
      <c r="K57" s="16">
        <v>299.14799806219344</v>
      </c>
      <c r="L57" s="16">
        <v>-523.53850987431542</v>
      </c>
      <c r="M57" s="13"/>
    </row>
    <row r="58" spans="2:13" ht="15" customHeight="1" x14ac:dyDescent="0.2">
      <c r="B58" s="11" t="s">
        <v>12</v>
      </c>
      <c r="C58" s="16">
        <v>16207.459539153746</v>
      </c>
      <c r="D58" s="16">
        <v>18095</v>
      </c>
      <c r="E58" s="16">
        <v>15890</v>
      </c>
      <c r="F58" s="16">
        <v>17069.926190476188</v>
      </c>
      <c r="G58" s="17">
        <v>815.47610345177486</v>
      </c>
      <c r="H58" s="16">
        <v>16200</v>
      </c>
      <c r="I58" s="16">
        <v>1887.5404608462541</v>
      </c>
      <c r="J58" s="16">
        <v>2205</v>
      </c>
      <c r="K58" s="16">
        <v>317.45953915374594</v>
      </c>
      <c r="L58" s="16">
        <v>-862.46665132244198</v>
      </c>
      <c r="M58" s="13"/>
    </row>
    <row r="59" spans="2:13" ht="15" customHeight="1" x14ac:dyDescent="0.2">
      <c r="B59" s="11" t="s">
        <v>13</v>
      </c>
      <c r="C59" s="16">
        <v>13845.684038754414</v>
      </c>
      <c r="D59" s="16">
        <v>17415</v>
      </c>
      <c r="E59" s="16">
        <v>13570</v>
      </c>
      <c r="F59" s="16">
        <v>14358.933333333332</v>
      </c>
      <c r="G59" s="17">
        <v>1298.7610857383593</v>
      </c>
      <c r="H59" s="16" t="s">
        <v>44</v>
      </c>
      <c r="I59" s="16">
        <v>3569.3159612455856</v>
      </c>
      <c r="J59" s="16">
        <v>3845</v>
      </c>
      <c r="K59" s="16">
        <v>275.68403875441436</v>
      </c>
      <c r="L59" s="16">
        <v>-513.24929457891812</v>
      </c>
      <c r="M59" s="13"/>
    </row>
    <row r="60" spans="2:13" ht="15" customHeight="1" x14ac:dyDescent="0.2">
      <c r="B60" s="11" t="s">
        <v>14</v>
      </c>
      <c r="C60" s="16">
        <v>16134.398560830645</v>
      </c>
      <c r="D60" s="16">
        <v>18250</v>
      </c>
      <c r="E60" s="16">
        <v>15390</v>
      </c>
      <c r="F60" s="16">
        <v>16899.630828924164</v>
      </c>
      <c r="G60" s="17">
        <v>1027.802973734322</v>
      </c>
      <c r="H60" s="16">
        <v>16134</v>
      </c>
      <c r="I60" s="16">
        <v>2115.6014391693552</v>
      </c>
      <c r="J60" s="16">
        <v>2860</v>
      </c>
      <c r="K60" s="16">
        <v>744.39856083064478</v>
      </c>
      <c r="L60" s="16">
        <v>-765.23226809351945</v>
      </c>
      <c r="M60" s="13"/>
    </row>
    <row r="61" spans="2:13" ht="15" customHeight="1" x14ac:dyDescent="0.2">
      <c r="B61" s="11" t="s">
        <v>15</v>
      </c>
      <c r="C61" s="16">
        <v>16195.495752576213</v>
      </c>
      <c r="D61" s="16">
        <v>17860</v>
      </c>
      <c r="E61" s="16">
        <v>16000</v>
      </c>
      <c r="F61" s="16">
        <v>16453.303571428569</v>
      </c>
      <c r="G61" s="17">
        <v>599.58486333519306</v>
      </c>
      <c r="H61" s="16" t="s">
        <v>44</v>
      </c>
      <c r="I61" s="16">
        <v>1664.5042474237871</v>
      </c>
      <c r="J61" s="16">
        <v>1860</v>
      </c>
      <c r="K61" s="16">
        <v>195.49575257621291</v>
      </c>
      <c r="L61" s="16">
        <v>-257.80781885235592</v>
      </c>
      <c r="M61" s="13"/>
    </row>
    <row r="62" spans="2:13" ht="15" customHeight="1" x14ac:dyDescent="0.2">
      <c r="B62" s="11" t="s">
        <v>16</v>
      </c>
      <c r="C62" s="16">
        <v>13813.075417360877</v>
      </c>
      <c r="D62" s="16">
        <v>15170</v>
      </c>
      <c r="E62" s="16">
        <v>13616</v>
      </c>
      <c r="F62" s="16">
        <v>14194.366666666669</v>
      </c>
      <c r="G62" s="17">
        <v>536.69979016772663</v>
      </c>
      <c r="H62" s="16" t="s">
        <v>44</v>
      </c>
      <c r="I62" s="16">
        <v>1356.9245826391234</v>
      </c>
      <c r="J62" s="16">
        <v>1554</v>
      </c>
      <c r="K62" s="16">
        <v>197.0754173608766</v>
      </c>
      <c r="L62" s="16">
        <v>-381.29124930579201</v>
      </c>
      <c r="M62" s="13"/>
    </row>
    <row r="63" spans="2:13" ht="15" customHeight="1" x14ac:dyDescent="0.2">
      <c r="B63" s="11" t="s">
        <v>17</v>
      </c>
      <c r="C63" s="16">
        <v>14164.775154393506</v>
      </c>
      <c r="D63" s="16">
        <v>15433.5</v>
      </c>
      <c r="E63" s="16">
        <v>14165</v>
      </c>
      <c r="F63" s="16">
        <v>14467.156214689263</v>
      </c>
      <c r="G63" s="17">
        <v>379.86297855920196</v>
      </c>
      <c r="H63" s="16">
        <v>14165</v>
      </c>
      <c r="I63" s="16">
        <v>1268.7248456064935</v>
      </c>
      <c r="J63" s="16">
        <v>1268.5</v>
      </c>
      <c r="K63" s="16">
        <v>-0.22484560649354535</v>
      </c>
      <c r="L63" s="16">
        <v>-302.38106029575647</v>
      </c>
      <c r="M63" s="13"/>
    </row>
    <row r="64" spans="2:13" ht="15" customHeight="1" x14ac:dyDescent="0.2">
      <c r="B64" s="11" t="s">
        <v>18</v>
      </c>
      <c r="C64" s="16">
        <v>15930.912390062193</v>
      </c>
      <c r="D64" s="16">
        <v>18270</v>
      </c>
      <c r="E64" s="16">
        <v>15145</v>
      </c>
      <c r="F64" s="16">
        <v>16576.934782608696</v>
      </c>
      <c r="G64" s="17">
        <v>1141.9992856791462</v>
      </c>
      <c r="H64" s="16" t="s">
        <v>44</v>
      </c>
      <c r="I64" s="16">
        <v>2339.0876099378074</v>
      </c>
      <c r="J64" s="16">
        <v>3125</v>
      </c>
      <c r="K64" s="16">
        <v>785.91239006219257</v>
      </c>
      <c r="L64" s="16">
        <v>-646.0223925465034</v>
      </c>
      <c r="M64" s="13"/>
    </row>
    <row r="65" spans="2:13" ht="15" customHeight="1" x14ac:dyDescent="0.2">
      <c r="B65" s="11" t="s">
        <v>19</v>
      </c>
      <c r="C65" s="16">
        <v>15989.147998062193</v>
      </c>
      <c r="D65" s="16">
        <v>17630</v>
      </c>
      <c r="E65" s="16">
        <v>15588</v>
      </c>
      <c r="F65" s="16">
        <v>16234.245098039213</v>
      </c>
      <c r="G65" s="17">
        <v>709.19509579367627</v>
      </c>
      <c r="H65" s="16">
        <v>15790</v>
      </c>
      <c r="I65" s="16">
        <v>1640.8520019378066</v>
      </c>
      <c r="J65" s="16">
        <v>2042</v>
      </c>
      <c r="K65" s="16">
        <v>401.14799806219344</v>
      </c>
      <c r="L65" s="16">
        <v>-245.09709997701975</v>
      </c>
      <c r="M65" s="13"/>
    </row>
    <row r="66" spans="2:13" ht="15" customHeight="1" x14ac:dyDescent="0.2">
      <c r="B66" s="11" t="s">
        <v>20</v>
      </c>
      <c r="C66" s="16">
        <v>16318.093420516643</v>
      </c>
      <c r="D66" s="16">
        <v>18275</v>
      </c>
      <c r="E66" s="16">
        <v>15630</v>
      </c>
      <c r="F66" s="16">
        <v>16705.18181818182</v>
      </c>
      <c r="G66" s="17">
        <v>902.22895343453945</v>
      </c>
      <c r="H66" s="16" t="s">
        <v>44</v>
      </c>
      <c r="I66" s="16">
        <v>1956.9065794833568</v>
      </c>
      <c r="J66" s="16">
        <v>2645</v>
      </c>
      <c r="K66" s="16">
        <v>688.09342051664316</v>
      </c>
      <c r="L66" s="16">
        <v>-387.08839766517667</v>
      </c>
      <c r="M66" s="13"/>
    </row>
    <row r="67" spans="2:13" ht="15" customHeight="1" x14ac:dyDescent="0.2">
      <c r="B67" s="11" t="s">
        <v>21</v>
      </c>
      <c r="C67" s="16">
        <v>14673.028506862192</v>
      </c>
      <c r="D67" s="16">
        <v>16210.75</v>
      </c>
      <c r="E67" s="16">
        <v>13780</v>
      </c>
      <c r="F67" s="16">
        <v>14521.284482758621</v>
      </c>
      <c r="G67" s="17">
        <v>596.26102761641835</v>
      </c>
      <c r="H67" s="16">
        <v>14674</v>
      </c>
      <c r="I67" s="16">
        <v>1537.7214931378076</v>
      </c>
      <c r="J67" s="16">
        <v>2430.75</v>
      </c>
      <c r="K67" s="16">
        <v>893.02850686219244</v>
      </c>
      <c r="L67" s="16">
        <v>151.74402410357106</v>
      </c>
      <c r="M67" s="13"/>
    </row>
    <row r="68" spans="2:13" ht="15" customHeight="1" x14ac:dyDescent="0.2">
      <c r="B68" s="11" t="s">
        <v>22</v>
      </c>
      <c r="C68" s="16">
        <v>16284.093420516643</v>
      </c>
      <c r="D68" s="16">
        <v>18180</v>
      </c>
      <c r="E68" s="16">
        <v>15618.571428571429</v>
      </c>
      <c r="F68" s="16">
        <v>16723.475108225106</v>
      </c>
      <c r="G68" s="17">
        <v>886.5547728200454</v>
      </c>
      <c r="H68" s="16">
        <v>16284</v>
      </c>
      <c r="I68" s="16">
        <v>1895.9065794833568</v>
      </c>
      <c r="J68" s="16">
        <v>2561.4285714285706</v>
      </c>
      <c r="K68" s="16">
        <v>665.52199194521381</v>
      </c>
      <c r="L68" s="16">
        <v>-439.38168770846278</v>
      </c>
      <c r="M68" s="13"/>
    </row>
    <row r="69" spans="2:13" ht="15" customHeight="1" x14ac:dyDescent="0.2">
      <c r="B69" s="11" t="s">
        <v>23</v>
      </c>
      <c r="C69" s="16">
        <v>0</v>
      </c>
      <c r="D69" s="16">
        <v>17828.333333333332</v>
      </c>
      <c r="E69" s="16">
        <v>16060</v>
      </c>
      <c r="F69" s="16">
        <v>16465.020833333332</v>
      </c>
      <c r="G69" s="17">
        <v>389.49229601612637</v>
      </c>
      <c r="H69" s="16">
        <v>16523</v>
      </c>
      <c r="I69" s="16"/>
      <c r="J69" s="16">
        <v>1768.3333333333321</v>
      </c>
      <c r="K69" s="16"/>
      <c r="L69" s="16"/>
    </row>
    <row r="71" spans="2:13" x14ac:dyDescent="0.2">
      <c r="J71" s="13"/>
    </row>
    <row r="73" spans="2:13" ht="15.75" customHeight="1" x14ac:dyDescent="0.2">
      <c r="C73" s="26" t="s">
        <v>30</v>
      </c>
      <c r="D73" s="26"/>
      <c r="E73" s="26"/>
      <c r="F73" s="26"/>
      <c r="G73" s="26"/>
      <c r="H73" s="26"/>
    </row>
    <row r="74" spans="2:13" ht="15.75" customHeight="1" x14ac:dyDescent="0.2">
      <c r="B74" s="9" t="s">
        <v>45</v>
      </c>
      <c r="C74" s="15" t="s">
        <v>33</v>
      </c>
      <c r="D74" s="15" t="s">
        <v>34</v>
      </c>
      <c r="E74" s="15" t="s">
        <v>35</v>
      </c>
      <c r="F74" s="15" t="s">
        <v>36</v>
      </c>
      <c r="G74" s="15" t="s">
        <v>37</v>
      </c>
      <c r="H74" s="15" t="s">
        <v>39</v>
      </c>
    </row>
    <row r="75" spans="2:13" ht="15.75" customHeight="1" x14ac:dyDescent="0.2">
      <c r="B75" s="18" t="s">
        <v>2</v>
      </c>
      <c r="C75" s="19">
        <v>21980</v>
      </c>
      <c r="D75" s="19">
        <v>19060</v>
      </c>
      <c r="E75" s="19">
        <v>20521.5</v>
      </c>
      <c r="F75" s="19">
        <v>703.43127512467731</v>
      </c>
      <c r="G75" s="19">
        <v>20260</v>
      </c>
      <c r="H75" s="12">
        <v>2920</v>
      </c>
      <c r="I75" s="13"/>
    </row>
    <row r="76" spans="2:13" ht="15.75" customHeight="1" x14ac:dyDescent="0.2">
      <c r="B76" s="18" t="s">
        <v>3</v>
      </c>
      <c r="C76" s="19">
        <v>21400</v>
      </c>
      <c r="D76" s="19">
        <v>18700</v>
      </c>
      <c r="E76" s="19">
        <v>19970.591836734693</v>
      </c>
      <c r="F76" s="19">
        <v>564.00029249280794</v>
      </c>
      <c r="G76" s="19">
        <v>19990</v>
      </c>
      <c r="H76" s="12">
        <v>2700</v>
      </c>
    </row>
    <row r="77" spans="2:13" ht="15.75" customHeight="1" x14ac:dyDescent="0.2">
      <c r="B77" s="18" t="s">
        <v>42</v>
      </c>
      <c r="C77" s="19">
        <v>22670</v>
      </c>
      <c r="D77" s="19">
        <v>18710</v>
      </c>
      <c r="E77" s="19">
        <v>20842.248587570622</v>
      </c>
      <c r="F77" s="19">
        <v>923.43173894417941</v>
      </c>
      <c r="G77" s="19">
        <v>20990</v>
      </c>
      <c r="H77" s="12">
        <v>3960</v>
      </c>
    </row>
    <row r="78" spans="2:13" ht="15.75" customHeight="1" x14ac:dyDescent="0.2">
      <c r="B78" s="18" t="s">
        <v>5</v>
      </c>
      <c r="C78" s="19">
        <v>21240</v>
      </c>
      <c r="D78" s="19">
        <v>18290</v>
      </c>
      <c r="E78" s="19">
        <v>19256</v>
      </c>
      <c r="F78" s="19">
        <v>730.97032455812825</v>
      </c>
      <c r="G78" s="19">
        <v>19620</v>
      </c>
      <c r="H78" s="12">
        <v>2950</v>
      </c>
    </row>
    <row r="79" spans="2:13" ht="15.75" customHeight="1" x14ac:dyDescent="0.2">
      <c r="B79" s="18" t="s">
        <v>6</v>
      </c>
      <c r="C79" s="19">
        <v>21999</v>
      </c>
      <c r="D79" s="19">
        <v>18770</v>
      </c>
      <c r="E79" s="19">
        <v>20189.258426966291</v>
      </c>
      <c r="F79" s="19">
        <v>685.26699388715201</v>
      </c>
      <c r="G79" s="19">
        <v>20990</v>
      </c>
      <c r="H79" s="12">
        <v>3229</v>
      </c>
    </row>
    <row r="80" spans="2:13" ht="15.75" customHeight="1" x14ac:dyDescent="0.2">
      <c r="B80" s="18" t="s">
        <v>7</v>
      </c>
      <c r="C80" s="19">
        <v>22139</v>
      </c>
      <c r="D80" s="19">
        <v>18740</v>
      </c>
      <c r="E80" s="19">
        <v>20108.677419354837</v>
      </c>
      <c r="F80" s="19">
        <v>912.06148868362197</v>
      </c>
      <c r="G80" s="19">
        <v>19999</v>
      </c>
      <c r="H80" s="12">
        <v>3399</v>
      </c>
    </row>
    <row r="81" spans="2:8" ht="15.75" customHeight="1" x14ac:dyDescent="0.2">
      <c r="B81" s="18" t="s">
        <v>8</v>
      </c>
      <c r="C81" s="19">
        <v>22879</v>
      </c>
      <c r="D81" s="19">
        <v>18910</v>
      </c>
      <c r="E81" s="19">
        <v>20560.14814814815</v>
      </c>
      <c r="F81" s="19">
        <v>869.17081191495402</v>
      </c>
      <c r="G81" s="19">
        <v>20890</v>
      </c>
      <c r="H81" s="12">
        <v>3969</v>
      </c>
    </row>
    <row r="82" spans="2:8" ht="15.75" customHeight="1" x14ac:dyDescent="0.2">
      <c r="B82" s="18" t="s">
        <v>9</v>
      </c>
      <c r="C82" s="19">
        <v>20990</v>
      </c>
      <c r="D82" s="19">
        <v>18770</v>
      </c>
      <c r="E82" s="19">
        <v>19972.650000000001</v>
      </c>
      <c r="F82" s="19">
        <v>485.13571351356495</v>
      </c>
      <c r="G82" s="19">
        <v>19750</v>
      </c>
      <c r="H82" s="12">
        <v>2220</v>
      </c>
    </row>
    <row r="83" spans="2:8" ht="15.75" customHeight="1" x14ac:dyDescent="0.2">
      <c r="B83" s="18" t="s">
        <v>10</v>
      </c>
      <c r="C83" s="19">
        <v>23300</v>
      </c>
      <c r="D83" s="19">
        <v>19010</v>
      </c>
      <c r="E83" s="19">
        <v>21039.581395348836</v>
      </c>
      <c r="F83" s="19">
        <v>870.55510978869484</v>
      </c>
      <c r="G83" s="19">
        <v>20880</v>
      </c>
      <c r="H83" s="12">
        <v>4290</v>
      </c>
    </row>
    <row r="84" spans="2:8" ht="15.75" customHeight="1" x14ac:dyDescent="0.2">
      <c r="B84" s="18" t="s">
        <v>11</v>
      </c>
      <c r="C84" s="19">
        <v>22000</v>
      </c>
      <c r="D84" s="19">
        <v>18990</v>
      </c>
      <c r="E84" s="19">
        <v>20412.666666666668</v>
      </c>
      <c r="F84" s="19">
        <v>744.60408143874565</v>
      </c>
      <c r="G84" s="19">
        <v>19970</v>
      </c>
      <c r="H84" s="12">
        <v>3010</v>
      </c>
    </row>
    <row r="85" spans="2:8" ht="15.75" customHeight="1" x14ac:dyDescent="0.2">
      <c r="B85" s="18" t="s">
        <v>12</v>
      </c>
      <c r="C85" s="19">
        <v>20990</v>
      </c>
      <c r="D85" s="19">
        <v>18800</v>
      </c>
      <c r="E85" s="19">
        <v>19760.52</v>
      </c>
      <c r="F85" s="19">
        <v>689.19676193861119</v>
      </c>
      <c r="G85" s="19">
        <v>18800</v>
      </c>
      <c r="H85" s="12">
        <v>2190</v>
      </c>
    </row>
    <row r="86" spans="2:8" ht="15.75" customHeight="1" x14ac:dyDescent="0.2">
      <c r="B86" s="18" t="s">
        <v>13</v>
      </c>
      <c r="C86" s="19">
        <v>20990</v>
      </c>
      <c r="D86" s="19">
        <v>20069</v>
      </c>
      <c r="E86" s="19">
        <v>20645.8</v>
      </c>
      <c r="F86" s="19">
        <v>379.43141672771378</v>
      </c>
      <c r="G86" s="19">
        <v>20990</v>
      </c>
      <c r="H86" s="12">
        <v>921</v>
      </c>
    </row>
    <row r="87" spans="2:8" ht="15.75" customHeight="1" x14ac:dyDescent="0.2">
      <c r="B87" s="18" t="s">
        <v>14</v>
      </c>
      <c r="C87" s="19">
        <v>22130</v>
      </c>
      <c r="D87" s="19">
        <v>19730</v>
      </c>
      <c r="E87" s="19">
        <v>20524.892857142859</v>
      </c>
      <c r="F87" s="19">
        <v>616.96187164054231</v>
      </c>
      <c r="G87" s="19">
        <v>20230</v>
      </c>
      <c r="H87" s="12">
        <v>2400</v>
      </c>
    </row>
    <row r="88" spans="2:8" ht="15.75" customHeight="1" x14ac:dyDescent="0.2">
      <c r="B88" s="18" t="s">
        <v>15</v>
      </c>
      <c r="C88" s="19">
        <v>20620</v>
      </c>
      <c r="D88" s="19">
        <v>19820</v>
      </c>
      <c r="E88" s="19">
        <v>20138.8</v>
      </c>
      <c r="F88" s="19">
        <v>350.92335345485344</v>
      </c>
      <c r="G88" s="19" t="s">
        <v>44</v>
      </c>
      <c r="H88" s="12">
        <v>800</v>
      </c>
    </row>
    <row r="89" spans="2:8" ht="15.75" customHeight="1" x14ac:dyDescent="0.2">
      <c r="B89" s="18" t="s">
        <v>18</v>
      </c>
      <c r="C89" s="19">
        <v>20980</v>
      </c>
      <c r="D89" s="19">
        <v>19580</v>
      </c>
      <c r="E89" s="19">
        <v>20226.571428571428</v>
      </c>
      <c r="F89" s="19">
        <v>391.91634002988133</v>
      </c>
      <c r="G89" s="19">
        <v>20300</v>
      </c>
      <c r="H89" s="12">
        <v>1400</v>
      </c>
    </row>
    <row r="90" spans="2:8" ht="15.75" customHeight="1" x14ac:dyDescent="0.2">
      <c r="B90" s="18" t="s">
        <v>19</v>
      </c>
      <c r="C90" s="19">
        <v>19970</v>
      </c>
      <c r="D90" s="19">
        <v>18630</v>
      </c>
      <c r="E90" s="19">
        <v>19475.555555555555</v>
      </c>
      <c r="F90" s="19">
        <v>448.33333333333337</v>
      </c>
      <c r="G90" s="19">
        <v>19890</v>
      </c>
      <c r="H90" s="19">
        <v>1340</v>
      </c>
    </row>
    <row r="91" spans="2:8" ht="15.75" customHeight="1" x14ac:dyDescent="0.2">
      <c r="B91" s="18" t="s">
        <v>20</v>
      </c>
      <c r="C91" s="19">
        <v>21050</v>
      </c>
      <c r="D91" s="19">
        <v>19300</v>
      </c>
      <c r="E91" s="19">
        <v>20115.428571428572</v>
      </c>
      <c r="F91" s="19">
        <v>626.45506812616043</v>
      </c>
      <c r="G91" s="19">
        <v>19989</v>
      </c>
      <c r="H91" s="19">
        <v>1750</v>
      </c>
    </row>
    <row r="92" spans="2:8" ht="15.75" customHeight="1" x14ac:dyDescent="0.2">
      <c r="B92" s="18" t="s">
        <v>21</v>
      </c>
      <c r="C92" s="19">
        <v>20216</v>
      </c>
      <c r="D92" s="19">
        <v>19894</v>
      </c>
      <c r="E92" s="19">
        <v>20035</v>
      </c>
      <c r="F92" s="19">
        <v>158.63164879682742</v>
      </c>
      <c r="G92" s="19" t="s">
        <v>44</v>
      </c>
      <c r="H92" s="19">
        <v>322</v>
      </c>
    </row>
    <row r="93" spans="2:8" ht="15.75" customHeight="1" x14ac:dyDescent="0.2">
      <c r="B93" s="18" t="s">
        <v>22</v>
      </c>
      <c r="C93" s="19">
        <v>21999</v>
      </c>
      <c r="D93" s="19">
        <v>18880</v>
      </c>
      <c r="E93" s="19">
        <v>20655.090909090908</v>
      </c>
      <c r="F93" s="19">
        <v>944.01775150233016</v>
      </c>
      <c r="G93" s="19">
        <v>20790</v>
      </c>
      <c r="H93" s="19">
        <v>3119</v>
      </c>
    </row>
    <row r="94" spans="2:8" ht="15.75" customHeight="1" x14ac:dyDescent="0.2">
      <c r="B94" s="18" t="s">
        <v>23</v>
      </c>
      <c r="C94" s="19">
        <v>21998</v>
      </c>
      <c r="D94" s="19">
        <v>20135</v>
      </c>
      <c r="E94" s="19">
        <v>21087</v>
      </c>
      <c r="F94" s="19">
        <v>688.12014454841631</v>
      </c>
      <c r="G94" s="19">
        <v>20930</v>
      </c>
      <c r="H94" s="19">
        <v>1863</v>
      </c>
    </row>
    <row r="95" spans="2:8" ht="15.75" customHeight="1" x14ac:dyDescent="0.2">
      <c r="B95" s="18" t="s">
        <v>17</v>
      </c>
      <c r="C95" s="19">
        <v>20599</v>
      </c>
      <c r="D95" s="19">
        <v>19199</v>
      </c>
      <c r="E95" s="19">
        <v>19871</v>
      </c>
      <c r="F95" s="19">
        <v>495.379400056159</v>
      </c>
      <c r="G95" s="19" t="s">
        <v>44</v>
      </c>
      <c r="H95" s="19">
        <v>1400</v>
      </c>
    </row>
    <row r="98" spans="2:8" ht="12.75" customHeight="1" x14ac:dyDescent="0.2">
      <c r="B98" s="22" t="s">
        <v>46</v>
      </c>
      <c r="C98" s="22"/>
      <c r="D98" s="22"/>
      <c r="E98" s="22"/>
      <c r="F98" s="22"/>
      <c r="G98" s="22"/>
      <c r="H98" s="22"/>
    </row>
    <row r="99" spans="2:8" ht="17.25" customHeight="1" x14ac:dyDescent="0.2">
      <c r="B99" s="22"/>
      <c r="C99" s="22"/>
      <c r="D99" s="22"/>
      <c r="E99" s="22"/>
      <c r="F99" s="22"/>
      <c r="G99" s="22"/>
      <c r="H99" s="22"/>
    </row>
    <row r="100" spans="2:8" ht="13.9" customHeight="1" x14ac:dyDescent="0.2">
      <c r="B100" s="22"/>
      <c r="C100" s="22"/>
      <c r="D100" s="22"/>
      <c r="E100" s="22"/>
      <c r="F100" s="22"/>
      <c r="G100" s="22"/>
      <c r="H100" s="22"/>
    </row>
    <row r="101" spans="2:8" ht="13.9" customHeight="1" x14ac:dyDescent="0.2">
      <c r="B101" s="22"/>
      <c r="C101" s="22"/>
      <c r="D101" s="22"/>
      <c r="E101" s="22"/>
      <c r="F101" s="22"/>
      <c r="G101" s="22"/>
      <c r="H101" s="22"/>
    </row>
    <row r="102" spans="2:8" ht="13.9" customHeight="1" x14ac:dyDescent="0.2">
      <c r="B102" s="22"/>
      <c r="C102" s="22"/>
      <c r="D102" s="22"/>
      <c r="E102" s="22"/>
      <c r="F102" s="22"/>
      <c r="G102" s="22"/>
      <c r="H102" s="22"/>
    </row>
    <row r="103" spans="2:8" ht="13.9" customHeight="1" x14ac:dyDescent="0.2">
      <c r="B103" s="22"/>
      <c r="C103" s="22"/>
      <c r="D103" s="22"/>
      <c r="E103" s="22"/>
      <c r="F103" s="22"/>
      <c r="G103" s="22"/>
      <c r="H103" s="22"/>
    </row>
    <row r="104" spans="2:8" ht="14.45" customHeight="1" x14ac:dyDescent="0.2">
      <c r="B104" s="22"/>
      <c r="C104" s="22"/>
      <c r="D104" s="22"/>
      <c r="E104" s="22"/>
      <c r="F104" s="22"/>
      <c r="G104" s="22"/>
      <c r="H104" s="22"/>
    </row>
    <row r="105" spans="2:8" x14ac:dyDescent="0.2">
      <c r="B105" s="22"/>
      <c r="C105" s="22"/>
      <c r="D105" s="22"/>
      <c r="E105" s="22"/>
      <c r="F105" s="22"/>
      <c r="G105" s="22"/>
      <c r="H105" s="22"/>
    </row>
    <row r="106" spans="2:8" x14ac:dyDescent="0.2">
      <c r="B106" s="22"/>
      <c r="C106" s="22"/>
      <c r="D106" s="22"/>
      <c r="E106" s="22"/>
      <c r="F106" s="22"/>
      <c r="G106" s="22"/>
      <c r="H106" s="22"/>
    </row>
    <row r="107" spans="2:8" x14ac:dyDescent="0.2">
      <c r="B107" s="22"/>
      <c r="C107" s="22"/>
      <c r="D107" s="22"/>
      <c r="E107" s="22"/>
      <c r="F107" s="22"/>
      <c r="G107" s="22"/>
      <c r="H107" s="22"/>
    </row>
  </sheetData>
  <mergeCells count="6">
    <mergeCell ref="B98:H107"/>
    <mergeCell ref="B6:X6"/>
    <mergeCell ref="B7:X7"/>
    <mergeCell ref="C19:L19"/>
    <mergeCell ref="C46:L46"/>
    <mergeCell ref="C73:H73"/>
  </mergeCells>
  <conditionalFormatting sqref="H48:K69">
    <cfRule type="cellIs" dxfId="1" priority="1" operator="lessThan">
      <formula>0</formula>
    </cfRule>
  </conditionalFormatting>
  <conditionalFormatting sqref="I21:L42 H75:H89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Hurtado Rodríguez</dc:creator>
  <cp:lastModifiedBy>Eliana Rodriguez Pardo</cp:lastModifiedBy>
  <dcterms:created xsi:type="dcterms:W3CDTF">2024-02-20T15:36:56Z</dcterms:created>
  <dcterms:modified xsi:type="dcterms:W3CDTF">2025-06-09T19:45:30Z</dcterms:modified>
</cp:coreProperties>
</file>