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Mi unidad\SUBDIRECCIÓN DE HIDROCARBUROS\2024 - 2025 - 2026\RECOLECCIÓN DE PRECIOS\2026\2. Febrero\"/>
    </mc:Choice>
  </mc:AlternateContent>
  <xr:revisionPtr revIDLastSave="0" documentId="13_ncr:1_{B2CA10D3-269F-4F25-99C5-0B88E33BC0D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<sst xmlns="http://schemas.openxmlformats.org/spreadsheetml/2006/main" count="141" uniqueCount="48">
  <si>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</si>
  <si>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</si>
  <si>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</si>
  <si>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</si>
  <si>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</si>
  <si>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</si>
  <si>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</si>
  <si>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</si>
  <si>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</si>
  <si>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</si>
  <si>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</si>
  <si>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</si>
  <si>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</si>
  <si>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</si>
  <si>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</si>
  <si>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</si>
  <si>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</si>
  <si>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</si>
  <si>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</si>
  <si>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</si>
  <si>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</si>
  <si>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</si>
  <si>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</si>
  <si>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</si>
  <si>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</si>
  <si>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</si>
  <si>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</si>
  <si>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</si>
  <si>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</si>
  <si>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</si>
  <si>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</si>
  <si>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</si>
  <si>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</si>
  <si>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</si>
  <si>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</si>
  <si>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</si>
  <si>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</si>
  <si>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</si>
  <si>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</si>
  <si>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</si>
  <si>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</si>
  <si>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</si>
  <si>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</si>
  <si>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</si>
  <si>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</si>
  <si>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</si>
  <si>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FEBRERO DE 2026</t>
  </si>
  <si>
    <t xml:space="preserve">
Esta información fue consultada el 08/04/2026 a través de SICOM, plataforma administrada por el Ministerio de Minas y Energía - MME. 
Los datos tomados como soporte para la elaboración de este análisis fueron descargados y registrados en la UPME mediante Radicado No. 202601110131782. 
La información presentada esta sujeta a actualizaciones que puedan presentarse sobre los datos registrados en SICOM.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</si>
</sst>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2026'!$D$21:$D$42</c:f>
              <c:numCache>
                <c:formatCode>_-"$"* #,##0_-;\-"$"* #,##0_-;_-"$"* "-"??_-;_-@_-</c:formatCode>
                <c:ptCount val="22"/>
                <c:pt idx="0">
                  <c:v>12100</c:v>
                </c:pt>
                <c:pt idx="1">
                  <c:v>12240</c:v>
                </c:pt>
                <c:pt idx="2">
                  <c:v>13099</c:v>
                </c:pt>
                <c:pt idx="3">
                  <c:v>11025</c:v>
                </c:pt>
                <c:pt idx="4">
                  <c:v>12820</c:v>
                </c:pt>
                <c:pt idx="5">
                  <c:v>11980</c:v>
                </c:pt>
                <c:pt idx="6">
                  <c:v>11690</c:v>
                </c:pt>
                <c:pt idx="7">
                  <c:v>11330</c:v>
                </c:pt>
                <c:pt idx="8">
                  <c:v>12980</c:v>
                </c:pt>
                <c:pt idx="9">
                  <c:v>11600</c:v>
                </c:pt>
                <c:pt idx="10">
                  <c:v>12322</c:v>
                </c:pt>
                <c:pt idx="11">
                  <c:v>11106.5</c:v>
                </c:pt>
                <c:pt idx="12">
                  <c:v>12599</c:v>
                </c:pt>
                <c:pt idx="13">
                  <c:v>11720</c:v>
                </c:pt>
                <c:pt idx="14">
                  <c:v>10628.25</c:v>
                </c:pt>
                <c:pt idx="15">
                  <c:v>11650</c:v>
                </c:pt>
                <c:pt idx="16">
                  <c:v>11200</c:v>
                </c:pt>
                <c:pt idx="17">
                  <c:v>11340</c:v>
                </c:pt>
                <c:pt idx="18">
                  <c:v>11410</c:v>
                </c:pt>
                <c:pt idx="19">
                  <c:v>11050</c:v>
                </c:pt>
                <c:pt idx="20">
                  <c:v>11600</c:v>
                </c:pt>
                <c:pt idx="21">
                  <c:v>11677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'FEBRERO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2026'!$E$21:$E$42</c:f>
              <c:numCache>
                <c:formatCode>_-"$"* #,##0_-;\-"$"* #,##0_-;_-"$"* "-"??_-;_-@_-</c:formatCode>
                <c:ptCount val="22"/>
                <c:pt idx="0">
                  <c:v>10740</c:v>
                </c:pt>
                <c:pt idx="1">
                  <c:v>9758.6200000000008</c:v>
                </c:pt>
                <c:pt idx="2">
                  <c:v>10500</c:v>
                </c:pt>
                <c:pt idx="3">
                  <c:v>10360</c:v>
                </c:pt>
                <c:pt idx="4">
                  <c:v>9800</c:v>
                </c:pt>
                <c:pt idx="5">
                  <c:v>10350</c:v>
                </c:pt>
                <c:pt idx="6">
                  <c:v>10610</c:v>
                </c:pt>
                <c:pt idx="7">
                  <c:v>10878</c:v>
                </c:pt>
                <c:pt idx="8">
                  <c:v>11120</c:v>
                </c:pt>
                <c:pt idx="9">
                  <c:v>10300</c:v>
                </c:pt>
                <c:pt idx="10">
                  <c:v>11060</c:v>
                </c:pt>
                <c:pt idx="11">
                  <c:v>10090</c:v>
                </c:pt>
                <c:pt idx="12">
                  <c:v>10710</c:v>
                </c:pt>
                <c:pt idx="13">
                  <c:v>11201</c:v>
                </c:pt>
                <c:pt idx="14">
                  <c:v>9000</c:v>
                </c:pt>
                <c:pt idx="15">
                  <c:v>8731</c:v>
                </c:pt>
                <c:pt idx="16">
                  <c:v>10250</c:v>
                </c:pt>
                <c:pt idx="17">
                  <c:v>10522</c:v>
                </c:pt>
                <c:pt idx="18">
                  <c:v>11060</c:v>
                </c:pt>
                <c:pt idx="19">
                  <c:v>9810</c:v>
                </c:pt>
                <c:pt idx="20">
                  <c:v>10250</c:v>
                </c:pt>
                <c:pt idx="21">
                  <c:v>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'FEBRERO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2026'!$B$21:$B$42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2026'!$F$21:$F$42</c:f>
              <c:numCache>
                <c:formatCode>_-"$"* #,##0_-;\-"$"* #,##0_-;_-"$"* "-"??_-;_-@_-</c:formatCode>
                <c:ptCount val="22"/>
                <c:pt idx="0">
                  <c:v>11162.678571428571</c:v>
                </c:pt>
                <c:pt idx="1">
                  <c:v>10810.235891472868</c:v>
                </c:pt>
                <c:pt idx="2">
                  <c:v>11121.833333333334</c:v>
                </c:pt>
                <c:pt idx="3">
                  <c:v>10596.808510638299</c:v>
                </c:pt>
                <c:pt idx="4">
                  <c:v>11209.931506849314</c:v>
                </c:pt>
                <c:pt idx="5">
                  <c:v>10879.380952380952</c:v>
                </c:pt>
                <c:pt idx="6">
                  <c:v>11183.577777777778</c:v>
                </c:pt>
                <c:pt idx="7">
                  <c:v>11066.15</c:v>
                </c:pt>
                <c:pt idx="8">
                  <c:v>11528.333333333334</c:v>
                </c:pt>
                <c:pt idx="9">
                  <c:v>11047.305555555557</c:v>
                </c:pt>
                <c:pt idx="10">
                  <c:v>11305.504504504504</c:v>
                </c:pt>
                <c:pt idx="11">
                  <c:v>10357.94680851064</c:v>
                </c:pt>
                <c:pt idx="12">
                  <c:v>11105.86507936508</c:v>
                </c:pt>
                <c:pt idx="13">
                  <c:v>11557.964285714286</c:v>
                </c:pt>
                <c:pt idx="14">
                  <c:v>9474.2604166666661</c:v>
                </c:pt>
                <c:pt idx="15">
                  <c:v>9407.9410564663031</c:v>
                </c:pt>
                <c:pt idx="16">
                  <c:v>10755.302325581395</c:v>
                </c:pt>
                <c:pt idx="17">
                  <c:v>10808.655555555557</c:v>
                </c:pt>
                <c:pt idx="18">
                  <c:v>11241.857142857143</c:v>
                </c:pt>
                <c:pt idx="19">
                  <c:v>10029.441176470587</c:v>
                </c:pt>
                <c:pt idx="20">
                  <c:v>11142.295051353874</c:v>
                </c:pt>
                <c:pt idx="21">
                  <c:v>11396.678160919539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'FEBRERO 2026'!$C$20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2026'!$B$21:$B$41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2026'!$C$21:$C$41</c:f>
              <c:numCache>
                <c:formatCode>_-"$"* #,##0_-;\-"$"* #,##0_-;_-"$"* "-"??_-;_-@_-</c:formatCode>
                <c:ptCount val="21"/>
                <c:pt idx="0">
                  <c:v>11375.423358103459</c:v>
                </c:pt>
                <c:pt idx="1">
                  <c:v>10951.340901082913</c:v>
                </c:pt>
                <c:pt idx="2">
                  <c:v>11275.835583617369</c:v>
                </c:pt>
                <c:pt idx="3">
                  <c:v>11024.695371617368</c:v>
                </c:pt>
                <c:pt idx="4">
                  <c:v>11423.785260052113</c:v>
                </c:pt>
                <c:pt idx="5">
                  <c:v>10916.020913612085</c:v>
                </c:pt>
                <c:pt idx="6">
                  <c:v>11267.112646127203</c:v>
                </c:pt>
                <c:pt idx="7">
                  <c:v>11348.731211282085</c:v>
                </c:pt>
                <c:pt idx="8">
                  <c:v>11301.072390966945</c:v>
                </c:pt>
                <c:pt idx="9">
                  <c:v>11166.320913612086</c:v>
                </c:pt>
                <c:pt idx="10">
                  <c:v>11373.013229398222</c:v>
                </c:pt>
                <c:pt idx="11">
                  <c:v>10337.880960339144</c:v>
                </c:pt>
                <c:pt idx="12">
                  <c:v>11362.923358103459</c:v>
                </c:pt>
                <c:pt idx="13">
                  <c:v>11423.885260052111</c:v>
                </c:pt>
                <c:pt idx="14">
                  <c:v>9369.1293011490452</c:v>
                </c:pt>
                <c:pt idx="15">
                  <c:v>9032.0389559787309</c:v>
                </c:pt>
                <c:pt idx="16">
                  <c:v>11051.340901082913</c:v>
                </c:pt>
                <c:pt idx="17">
                  <c:v>11116.520913612085</c:v>
                </c:pt>
                <c:pt idx="18">
                  <c:v>11410.035583617369</c:v>
                </c:pt>
                <c:pt idx="19">
                  <c:v>10226.283913612082</c:v>
                </c:pt>
                <c:pt idx="20">
                  <c:v>11375.835583617369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'FEBRERO 2026'!$G$20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2026'!$B$21:$B$41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2026'!$G$21:$G$42</c:f>
              <c:numCache>
                <c:formatCode>_-"$"* #,##0_-;\-"$"* #,##0_-;_-"$"* "-"??_-;_-@_-</c:formatCode>
                <c:ptCount val="22"/>
                <c:pt idx="0">
                  <c:v>281.07104510774349</c:v>
                </c:pt>
                <c:pt idx="1">
                  <c:v>357.79956111057987</c:v>
                </c:pt>
                <c:pt idx="2">
                  <c:v>409.22953205541285</c:v>
                </c:pt>
                <c:pt idx="3">
                  <c:v>169.28980767294453</c:v>
                </c:pt>
                <c:pt idx="4">
                  <c:v>356.74313964408287</c:v>
                </c:pt>
                <c:pt idx="5">
                  <c:v>407.72669918033301</c:v>
                </c:pt>
                <c:pt idx="6">
                  <c:v>253.80013911990662</c:v>
                </c:pt>
                <c:pt idx="7">
                  <c:v>116.30127184744514</c:v>
                </c:pt>
                <c:pt idx="8">
                  <c:v>403.4211894343876</c:v>
                </c:pt>
                <c:pt idx="9">
                  <c:v>290.25850984126777</c:v>
                </c:pt>
                <c:pt idx="10">
                  <c:v>192.32808901341812</c:v>
                </c:pt>
                <c:pt idx="11">
                  <c:v>216.0124441143912</c:v>
                </c:pt>
                <c:pt idx="12">
                  <c:v>299.42307895204181</c:v>
                </c:pt>
                <c:pt idx="13">
                  <c:v>118.6975394325718</c:v>
                </c:pt>
                <c:pt idx="14">
                  <c:v>391.39978149456482</c:v>
                </c:pt>
                <c:pt idx="15">
                  <c:v>603.3174162435073</c:v>
                </c:pt>
                <c:pt idx="16">
                  <c:v>218.53864911585401</c:v>
                </c:pt>
                <c:pt idx="17">
                  <c:v>197.87728114935715</c:v>
                </c:pt>
                <c:pt idx="18">
                  <c:v>107.92602656859167</c:v>
                </c:pt>
                <c:pt idx="19">
                  <c:v>212.33008540299548</c:v>
                </c:pt>
                <c:pt idx="20">
                  <c:v>193.56566695637986</c:v>
                </c:pt>
                <c:pt idx="21">
                  <c:v>169.14559877323813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2026'!$D$48:$D$69</c:f>
              <c:numCache>
                <c:formatCode>_-"$"* #,##0_-;\-"$"* #,##0_-;_-"$"* "-"??_-;_-@_-</c:formatCode>
                <c:ptCount val="22"/>
                <c:pt idx="0">
                  <c:v>16890</c:v>
                </c:pt>
                <c:pt idx="1">
                  <c:v>16700</c:v>
                </c:pt>
                <c:pt idx="2">
                  <c:v>16990</c:v>
                </c:pt>
                <c:pt idx="3">
                  <c:v>15748</c:v>
                </c:pt>
                <c:pt idx="4">
                  <c:v>16500</c:v>
                </c:pt>
                <c:pt idx="5">
                  <c:v>16475</c:v>
                </c:pt>
                <c:pt idx="6">
                  <c:v>16560</c:v>
                </c:pt>
                <c:pt idx="7">
                  <c:v>16050</c:v>
                </c:pt>
                <c:pt idx="8">
                  <c:v>16950</c:v>
                </c:pt>
                <c:pt idx="9">
                  <c:v>16895</c:v>
                </c:pt>
                <c:pt idx="10">
                  <c:v>16480</c:v>
                </c:pt>
                <c:pt idx="11">
                  <c:v>15115</c:v>
                </c:pt>
                <c:pt idx="12">
                  <c:v>16400</c:v>
                </c:pt>
                <c:pt idx="13">
                  <c:v>16198</c:v>
                </c:pt>
                <c:pt idx="14">
                  <c:v>15235.5</c:v>
                </c:pt>
                <c:pt idx="15">
                  <c:v>16399</c:v>
                </c:pt>
                <c:pt idx="16">
                  <c:v>16250</c:v>
                </c:pt>
                <c:pt idx="17">
                  <c:v>16280</c:v>
                </c:pt>
                <c:pt idx="18">
                  <c:v>16660</c:v>
                </c:pt>
                <c:pt idx="19">
                  <c:v>15320</c:v>
                </c:pt>
                <c:pt idx="20">
                  <c:v>16649</c:v>
                </c:pt>
                <c:pt idx="21">
                  <c:v>16640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'FEBRERO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2026'!$E$48:$E$69</c:f>
              <c:numCache>
                <c:formatCode>_-"$"* #,##0_-;\-"$"* #,##0_-;_-"$"* "-"??_-;_-@_-</c:formatCode>
                <c:ptCount val="22"/>
                <c:pt idx="0">
                  <c:v>15525</c:v>
                </c:pt>
                <c:pt idx="1">
                  <c:v>14980</c:v>
                </c:pt>
                <c:pt idx="2">
                  <c:v>15050</c:v>
                </c:pt>
                <c:pt idx="3">
                  <c:v>14890</c:v>
                </c:pt>
                <c:pt idx="4">
                  <c:v>15399</c:v>
                </c:pt>
                <c:pt idx="5">
                  <c:v>15040</c:v>
                </c:pt>
                <c:pt idx="6">
                  <c:v>15560</c:v>
                </c:pt>
                <c:pt idx="7">
                  <c:v>15610</c:v>
                </c:pt>
                <c:pt idx="8">
                  <c:v>14820</c:v>
                </c:pt>
                <c:pt idx="9">
                  <c:v>15547</c:v>
                </c:pt>
                <c:pt idx="10">
                  <c:v>15650</c:v>
                </c:pt>
                <c:pt idx="11">
                  <c:v>13550</c:v>
                </c:pt>
                <c:pt idx="12">
                  <c:v>15491.333333333334</c:v>
                </c:pt>
                <c:pt idx="13">
                  <c:v>15800</c:v>
                </c:pt>
                <c:pt idx="14">
                  <c:v>13666</c:v>
                </c:pt>
                <c:pt idx="15">
                  <c:v>13890</c:v>
                </c:pt>
                <c:pt idx="16">
                  <c:v>15080</c:v>
                </c:pt>
                <c:pt idx="17">
                  <c:v>15440</c:v>
                </c:pt>
                <c:pt idx="18">
                  <c:v>15415</c:v>
                </c:pt>
                <c:pt idx="19">
                  <c:v>13449</c:v>
                </c:pt>
                <c:pt idx="20">
                  <c:v>15250</c:v>
                </c:pt>
                <c:pt idx="21">
                  <c:v>16020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'FEBRERO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2026'!$B$48:$B$69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2026'!$F$48:$F$69</c:f>
              <c:numCache>
                <c:formatCode>_-"$"* #,##0_-;\-"$"* #,##0_-;_-"$"* "-"??_-;_-@_-</c:formatCode>
                <c:ptCount val="22"/>
                <c:pt idx="0">
                  <c:v>15840.029761904761</c:v>
                </c:pt>
                <c:pt idx="1">
                  <c:v>15534.99625468165</c:v>
                </c:pt>
                <c:pt idx="2">
                  <c:v>15819.417230401908</c:v>
                </c:pt>
                <c:pt idx="3">
                  <c:v>15378.480392156862</c:v>
                </c:pt>
                <c:pt idx="4">
                  <c:v>15907.355905998764</c:v>
                </c:pt>
                <c:pt idx="5">
                  <c:v>15549.689743589743</c:v>
                </c:pt>
                <c:pt idx="6">
                  <c:v>15957.385714285716</c:v>
                </c:pt>
                <c:pt idx="7">
                  <c:v>15878.606060606058</c:v>
                </c:pt>
                <c:pt idx="8">
                  <c:v>15875.650326797388</c:v>
                </c:pt>
                <c:pt idx="9">
                  <c:v>15928.544444444447</c:v>
                </c:pt>
                <c:pt idx="10">
                  <c:v>15941.014492753622</c:v>
                </c:pt>
                <c:pt idx="11">
                  <c:v>13897.208333333336</c:v>
                </c:pt>
                <c:pt idx="12">
                  <c:v>15850.397619047619</c:v>
                </c:pt>
                <c:pt idx="13">
                  <c:v>15961.933333333332</c:v>
                </c:pt>
                <c:pt idx="14">
                  <c:v>14062.690128205128</c:v>
                </c:pt>
                <c:pt idx="15">
                  <c:v>14261.404331597221</c:v>
                </c:pt>
                <c:pt idx="16">
                  <c:v>15465.939166666667</c:v>
                </c:pt>
                <c:pt idx="17">
                  <c:v>15726.541666666666</c:v>
                </c:pt>
                <c:pt idx="18">
                  <c:v>15882.045454545454</c:v>
                </c:pt>
                <c:pt idx="19">
                  <c:v>13759.307017543861</c:v>
                </c:pt>
                <c:pt idx="20">
                  <c:v>16028.062893081762</c:v>
                </c:pt>
                <c:pt idx="21">
                  <c:v>16336.734375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'FEBRERO 2026'!$C$20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2026'!$B$48:$B$68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2026'!$C$48:$C$68</c:f>
              <c:numCache>
                <c:formatCode>_-"$"* #,##0_-;\-"$"* #,##0_-;_-"$"* "-"??_-;_-@_-</c:formatCode>
                <c:ptCount val="21"/>
                <c:pt idx="0">
                  <c:v>15950.865152402004</c:v>
                </c:pt>
                <c:pt idx="1">
                  <c:v>15626.362490695437</c:v>
                </c:pt>
                <c:pt idx="2">
                  <c:v>15991.151179593209</c:v>
                </c:pt>
                <c:pt idx="3">
                  <c:v>15747.755650042098</c:v>
                </c:pt>
                <c:pt idx="4">
                  <c:v>16001.965252201491</c:v>
                </c:pt>
                <c:pt idx="5">
                  <c:v>15583.342094695437</c:v>
                </c:pt>
                <c:pt idx="6">
                  <c:v>15906.664981614054</c:v>
                </c:pt>
                <c:pt idx="7">
                  <c:v>15965.67370145072</c:v>
                </c:pt>
                <c:pt idx="8">
                  <c:v>15912.187409144324</c:v>
                </c:pt>
                <c:pt idx="9">
                  <c:v>15833.342094695437</c:v>
                </c:pt>
                <c:pt idx="10">
                  <c:v>16014.760602956774</c:v>
                </c:pt>
                <c:pt idx="11">
                  <c:v>13746.628288907646</c:v>
                </c:pt>
                <c:pt idx="12">
                  <c:v>15938.865152402004</c:v>
                </c:pt>
                <c:pt idx="13">
                  <c:v>16001.965252201491</c:v>
                </c:pt>
                <c:pt idx="14">
                  <c:v>13725.640849750936</c:v>
                </c:pt>
                <c:pt idx="15">
                  <c:v>13899.649961350451</c:v>
                </c:pt>
                <c:pt idx="16">
                  <c:v>15726.362490695437</c:v>
                </c:pt>
                <c:pt idx="17">
                  <c:v>15783.342094695437</c:v>
                </c:pt>
                <c:pt idx="18">
                  <c:v>16125.151179593209</c:v>
                </c:pt>
                <c:pt idx="19">
                  <c:v>14434.785170695437</c:v>
                </c:pt>
                <c:pt idx="20">
                  <c:v>16091.151179593209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'FEBRERO 2026'!$G$47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2026'!$B$48:$B$68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2026'!$G$48:$G$69</c:f>
              <c:numCache>
                <c:formatCode>_-"$"* #,##0_-;\-"$"* #,##0_-;_-"$"* "-"??_-;_-@_-</c:formatCode>
                <c:ptCount val="22"/>
                <c:pt idx="0">
                  <c:v>249.90036719834387</c:v>
                </c:pt>
                <c:pt idx="1">
                  <c:v>303.98427696573185</c:v>
                </c:pt>
                <c:pt idx="2">
                  <c:v>306.01446042801837</c:v>
                </c:pt>
                <c:pt idx="3">
                  <c:v>224.78447862355929</c:v>
                </c:pt>
                <c:pt idx="4">
                  <c:v>176.29989758830351</c:v>
                </c:pt>
                <c:pt idx="5">
                  <c:v>333.24193262110833</c:v>
                </c:pt>
                <c:pt idx="6">
                  <c:v>256.93821789179412</c:v>
                </c:pt>
                <c:pt idx="7">
                  <c:v>86.720954733553256</c:v>
                </c:pt>
                <c:pt idx="8">
                  <c:v>363.88763884166531</c:v>
                </c:pt>
                <c:pt idx="9">
                  <c:v>281.61823234279217</c:v>
                </c:pt>
                <c:pt idx="10">
                  <c:v>146.53618701972627</c:v>
                </c:pt>
                <c:pt idx="11">
                  <c:v>372.08477817736679</c:v>
                </c:pt>
                <c:pt idx="12">
                  <c:v>143.07156613557888</c:v>
                </c:pt>
                <c:pt idx="13">
                  <c:v>89.967784783502225</c:v>
                </c:pt>
                <c:pt idx="14">
                  <c:v>471.13935574706625</c:v>
                </c:pt>
                <c:pt idx="15">
                  <c:v>518.98496508716846</c:v>
                </c:pt>
                <c:pt idx="16">
                  <c:v>283.53654953740767</c:v>
                </c:pt>
                <c:pt idx="17">
                  <c:v>186.40813029325338</c:v>
                </c:pt>
                <c:pt idx="18">
                  <c:v>271.7140438862549</c:v>
                </c:pt>
                <c:pt idx="19">
                  <c:v>348.70334948264275</c:v>
                </c:pt>
                <c:pt idx="20">
                  <c:v>284.08841547306901</c:v>
                </c:pt>
                <c:pt idx="21">
                  <c:v>187.26064224785901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2026'!$D$20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'FEBRERO 2026'!$C$75:$C$95</c:f>
              <c:numCache>
                <c:formatCode>_-"$"* #,##0_-;\-"$"* #,##0_-;_-"$"* "-"??_-;_-@_-</c:formatCode>
                <c:ptCount val="21"/>
                <c:pt idx="0">
                  <c:v>22108</c:v>
                </c:pt>
                <c:pt idx="1">
                  <c:v>20940</c:v>
                </c:pt>
                <c:pt idx="2">
                  <c:v>22747</c:v>
                </c:pt>
                <c:pt idx="3">
                  <c:v>20314</c:v>
                </c:pt>
                <c:pt idx="4">
                  <c:v>21740</c:v>
                </c:pt>
                <c:pt idx="5">
                  <c:v>21769</c:v>
                </c:pt>
                <c:pt idx="6">
                  <c:v>21575</c:v>
                </c:pt>
                <c:pt idx="7">
                  <c:v>20440</c:v>
                </c:pt>
                <c:pt idx="8">
                  <c:v>22740</c:v>
                </c:pt>
                <c:pt idx="9">
                  <c:v>22100</c:v>
                </c:pt>
                <c:pt idx="10">
                  <c:v>21300</c:v>
                </c:pt>
                <c:pt idx="11">
                  <c:v>20990</c:v>
                </c:pt>
                <c:pt idx="12">
                  <c:v>20999</c:v>
                </c:pt>
                <c:pt idx="13">
                  <c:v>20620</c:v>
                </c:pt>
                <c:pt idx="14">
                  <c:v>19257</c:v>
                </c:pt>
                <c:pt idx="15">
                  <c:v>20980</c:v>
                </c:pt>
                <c:pt idx="16">
                  <c:v>19550</c:v>
                </c:pt>
                <c:pt idx="17">
                  <c:v>20970</c:v>
                </c:pt>
                <c:pt idx="18">
                  <c:v>19440</c:v>
                </c:pt>
                <c:pt idx="19">
                  <c:v>21999</c:v>
                </c:pt>
                <c:pt idx="20">
                  <c:v>21790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'FEBRERO 2026'!$E$20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'FEBRERO 2026'!$D$75:$D$95</c:f>
              <c:numCache>
                <c:formatCode>_-"$"* #,##0_-;\-"$"* #,##0_-;_-"$"* "-"??_-;_-@_-</c:formatCode>
                <c:ptCount val="21"/>
                <c:pt idx="0">
                  <c:v>18978</c:v>
                </c:pt>
                <c:pt idx="1">
                  <c:v>18580</c:v>
                </c:pt>
                <c:pt idx="2">
                  <c:v>18410</c:v>
                </c:pt>
                <c:pt idx="3">
                  <c:v>18111.5</c:v>
                </c:pt>
                <c:pt idx="4">
                  <c:v>18108</c:v>
                </c:pt>
                <c:pt idx="5">
                  <c:v>18610</c:v>
                </c:pt>
                <c:pt idx="6">
                  <c:v>18080</c:v>
                </c:pt>
                <c:pt idx="7">
                  <c:v>18125</c:v>
                </c:pt>
                <c:pt idx="8">
                  <c:v>18320</c:v>
                </c:pt>
                <c:pt idx="9">
                  <c:v>18684</c:v>
                </c:pt>
                <c:pt idx="10">
                  <c:v>18600</c:v>
                </c:pt>
                <c:pt idx="11">
                  <c:v>20182.5</c:v>
                </c:pt>
                <c:pt idx="12">
                  <c:v>18555</c:v>
                </c:pt>
                <c:pt idx="13">
                  <c:v>18010</c:v>
                </c:pt>
                <c:pt idx="14">
                  <c:v>17398</c:v>
                </c:pt>
                <c:pt idx="15">
                  <c:v>18990</c:v>
                </c:pt>
                <c:pt idx="16">
                  <c:v>18180</c:v>
                </c:pt>
                <c:pt idx="17">
                  <c:v>18930</c:v>
                </c:pt>
                <c:pt idx="18">
                  <c:v>17749.666666666668</c:v>
                </c:pt>
                <c:pt idx="19">
                  <c:v>18900</c:v>
                </c:pt>
                <c:pt idx="20">
                  <c:v>18924.5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'FEBRERO 2026'!$F$20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'FEBRERO 2026'!$E$75:$E$95</c:f>
              <c:numCache>
                <c:formatCode>_-"$"* #,##0_-;\-"$"* #,##0_-;_-"$"* "-"??_-;_-@_-</c:formatCode>
                <c:ptCount val="21"/>
                <c:pt idx="0">
                  <c:v>20035.196078431371</c:v>
                </c:pt>
                <c:pt idx="1">
                  <c:v>19521.900584795323</c:v>
                </c:pt>
                <c:pt idx="2">
                  <c:v>20553.09782608696</c:v>
                </c:pt>
                <c:pt idx="3">
                  <c:v>18986.270114942527</c:v>
                </c:pt>
                <c:pt idx="4">
                  <c:v>19575.084461152881</c:v>
                </c:pt>
                <c:pt idx="5">
                  <c:v>19923.995098039217</c:v>
                </c:pt>
                <c:pt idx="6">
                  <c:v>19925.302564102567</c:v>
                </c:pt>
                <c:pt idx="7">
                  <c:v>19104.81818181818</c:v>
                </c:pt>
                <c:pt idx="8">
                  <c:v>20384.203921568627</c:v>
                </c:pt>
                <c:pt idx="9">
                  <c:v>19797.07894736842</c:v>
                </c:pt>
                <c:pt idx="10">
                  <c:v>19743.925925925927</c:v>
                </c:pt>
                <c:pt idx="11">
                  <c:v>20850.416666666668</c:v>
                </c:pt>
                <c:pt idx="12">
                  <c:v>19827.344827586207</c:v>
                </c:pt>
                <c:pt idx="13">
                  <c:v>19318</c:v>
                </c:pt>
                <c:pt idx="14">
                  <c:v>18022.5</c:v>
                </c:pt>
                <c:pt idx="15">
                  <c:v>19762.6875</c:v>
                </c:pt>
                <c:pt idx="16">
                  <c:v>19120.370370370372</c:v>
                </c:pt>
                <c:pt idx="17">
                  <c:v>20021.888888888891</c:v>
                </c:pt>
                <c:pt idx="18">
                  <c:v>18639.655333333336</c:v>
                </c:pt>
                <c:pt idx="19">
                  <c:v>20559.798850574713</c:v>
                </c:pt>
                <c:pt idx="20">
                  <c:v>20063.5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'FEBRERO 2026'!$F$74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2026'!$B$75:$B$95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'FEBRERO 2026'!$F$75:$F$95</c:f>
              <c:numCache>
                <c:formatCode>_-"$"* #,##0_-;\-"$"* #,##0_-;_-"$"* "-"??_-;_-@_-</c:formatCode>
                <c:ptCount val="21"/>
                <c:pt idx="0">
                  <c:v>1041.8313540402967</c:v>
                </c:pt>
                <c:pt idx="1">
                  <c:v>493.44549466984648</c:v>
                </c:pt>
                <c:pt idx="2">
                  <c:v>1057.3280384276577</c:v>
                </c:pt>
                <c:pt idx="3">
                  <c:v>581.11008371258413</c:v>
                </c:pt>
                <c:pt idx="4">
                  <c:v>1046.2905416557865</c:v>
                </c:pt>
                <c:pt idx="5">
                  <c:v>633.60065927190146</c:v>
                </c:pt>
                <c:pt idx="6">
                  <c:v>867.09048903268467</c:v>
                </c:pt>
                <c:pt idx="7">
                  <c:v>575.1980724157745</c:v>
                </c:pt>
                <c:pt idx="8">
                  <c:v>1021.6326968693201</c:v>
                </c:pt>
                <c:pt idx="9">
                  <c:v>728.5855448736479</c:v>
                </c:pt>
                <c:pt idx="10">
                  <c:v>741.14323986278259</c:v>
                </c:pt>
                <c:pt idx="11">
                  <c:v>327.3087864183708</c:v>
                </c:pt>
                <c:pt idx="12">
                  <c:v>655.0167239035369</c:v>
                </c:pt>
                <c:pt idx="13">
                  <c:v>943.59419243655793</c:v>
                </c:pt>
                <c:pt idx="14">
                  <c:v>607.16315015742748</c:v>
                </c:pt>
                <c:pt idx="15">
                  <c:v>660.35782072213635</c:v>
                </c:pt>
                <c:pt idx="16">
                  <c:v>492.63871268361356</c:v>
                </c:pt>
                <c:pt idx="17">
                  <c:v>656.66685702196901</c:v>
                </c:pt>
                <c:pt idx="18">
                  <c:v>706.95817264138338</c:v>
                </c:pt>
                <c:pt idx="19">
                  <c:v>779.37406888134501</c:v>
                </c:pt>
                <c:pt idx="20">
                  <c:v>1091.0536574033988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zoomScale="80" zoomScaleNormal="80" workbookViewId="0">
      <selection activeCell="J105" sqref="J105"/>
    </sheetView>
  </sheetViews>
  <sheetFormatPr baseColWidth="10" defaultColWidth="11.42578125" defaultRowHeight="12.75" x14ac:dyDescent="0.2"/>
  <cols>
    <col min="1" max="1" width="10.28515625" style="1" customWidth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A6" s="2"/>
      <c r="AB6" s="2"/>
    </row>
    <row r="7" spans="2:28" ht="15" x14ac:dyDescent="0.25">
      <c r="B7" s="33" t="s">
        <v>46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2">
        <v>17</v>
      </c>
      <c r="D10" s="22">
        <v>57</v>
      </c>
      <c r="E10" s="22">
        <v>173</v>
      </c>
      <c r="F10" s="22">
        <v>28</v>
      </c>
      <c r="G10" s="22">
        <v>93</v>
      </c>
      <c r="H10" s="22">
        <v>34</v>
      </c>
      <c r="I10" s="22">
        <v>26</v>
      </c>
      <c r="J10" s="22">
        <v>21</v>
      </c>
      <c r="K10" s="22">
        <v>82</v>
      </c>
      <c r="L10" s="22">
        <v>18</v>
      </c>
      <c r="M10" s="22">
        <v>25</v>
      </c>
      <c r="N10" s="22">
        <v>6</v>
      </c>
      <c r="O10" s="22">
        <v>28</v>
      </c>
      <c r="P10" s="22">
        <v>5</v>
      </c>
      <c r="Q10" s="22">
        <v>0</v>
      </c>
      <c r="R10" s="22">
        <v>12</v>
      </c>
      <c r="S10" s="22">
        <v>16</v>
      </c>
      <c r="T10" s="22">
        <v>9</v>
      </c>
      <c r="U10" s="22">
        <v>9</v>
      </c>
      <c r="V10" s="22">
        <v>5</v>
      </c>
      <c r="W10" s="22">
        <v>28</v>
      </c>
      <c r="X10" s="22">
        <v>6</v>
      </c>
      <c r="AA10" s="2"/>
      <c r="AB10" s="2"/>
    </row>
    <row r="11" spans="2:28" ht="15" x14ac:dyDescent="0.25">
      <c r="B11" s="5" t="s">
        <v>25</v>
      </c>
      <c r="C11" s="22">
        <v>10</v>
      </c>
      <c r="D11" s="22">
        <v>28</v>
      </c>
      <c r="E11" s="22">
        <v>155</v>
      </c>
      <c r="F11" s="22">
        <v>19</v>
      </c>
      <c r="G11" s="22">
        <v>51</v>
      </c>
      <c r="H11" s="22">
        <v>29</v>
      </c>
      <c r="I11" s="22">
        <v>19</v>
      </c>
      <c r="J11" s="22">
        <v>9</v>
      </c>
      <c r="K11" s="22">
        <v>16</v>
      </c>
      <c r="L11" s="22">
        <v>24</v>
      </c>
      <c r="M11" s="22">
        <v>12</v>
      </c>
      <c r="N11" s="22">
        <v>40</v>
      </c>
      <c r="O11" s="22">
        <v>14</v>
      </c>
      <c r="P11" s="22">
        <v>22</v>
      </c>
      <c r="Q11" s="22">
        <v>23</v>
      </c>
      <c r="R11" s="22">
        <v>49</v>
      </c>
      <c r="S11" s="22">
        <v>26</v>
      </c>
      <c r="T11" s="22">
        <v>21</v>
      </c>
      <c r="U11" s="22">
        <v>11</v>
      </c>
      <c r="V11" s="22">
        <v>29</v>
      </c>
      <c r="W11" s="22">
        <v>12</v>
      </c>
      <c r="X11" s="22">
        <v>0</v>
      </c>
      <c r="AA11" s="2"/>
      <c r="AB11" s="2"/>
    </row>
    <row r="12" spans="2:28" ht="15" x14ac:dyDescent="0.25">
      <c r="B12" s="5" t="s">
        <v>26</v>
      </c>
      <c r="C12" s="22">
        <v>0</v>
      </c>
      <c r="D12" s="22">
        <v>0</v>
      </c>
      <c r="E12" s="22">
        <v>11</v>
      </c>
      <c r="F12" s="22">
        <v>1</v>
      </c>
      <c r="G12" s="22">
        <v>2</v>
      </c>
      <c r="H12" s="22">
        <v>0</v>
      </c>
      <c r="I12" s="22">
        <v>0</v>
      </c>
      <c r="J12" s="22">
        <v>1</v>
      </c>
      <c r="K12" s="22">
        <v>3</v>
      </c>
      <c r="L12" s="22">
        <v>1</v>
      </c>
      <c r="M12" s="22">
        <v>2</v>
      </c>
      <c r="N12" s="22">
        <v>0</v>
      </c>
      <c r="O12" s="22">
        <v>1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1</v>
      </c>
      <c r="X12" s="22">
        <v>1</v>
      </c>
      <c r="AA12" s="2"/>
      <c r="AB12" s="2"/>
    </row>
    <row r="13" spans="2:28" ht="15" x14ac:dyDescent="0.25">
      <c r="B13" s="5" t="s">
        <v>27</v>
      </c>
      <c r="C13" s="22">
        <v>1</v>
      </c>
      <c r="D13" s="22">
        <v>1</v>
      </c>
      <c r="E13" s="22">
        <v>4</v>
      </c>
      <c r="F13" s="22">
        <v>0</v>
      </c>
      <c r="G13" s="22">
        <v>2</v>
      </c>
      <c r="H13" s="22">
        <v>0</v>
      </c>
      <c r="I13" s="22">
        <v>0</v>
      </c>
      <c r="J13" s="22">
        <v>0</v>
      </c>
      <c r="K13" s="22">
        <v>7</v>
      </c>
      <c r="L13" s="22">
        <v>0</v>
      </c>
      <c r="M13" s="22">
        <v>0</v>
      </c>
      <c r="N13" s="22">
        <v>1</v>
      </c>
      <c r="O13" s="22">
        <v>0</v>
      </c>
      <c r="P13" s="22">
        <v>1</v>
      </c>
      <c r="Q13" s="22">
        <v>1</v>
      </c>
      <c r="R13" s="22">
        <v>0</v>
      </c>
      <c r="S13" s="22">
        <v>1</v>
      </c>
      <c r="T13" s="22">
        <v>0</v>
      </c>
      <c r="U13" s="22">
        <v>1</v>
      </c>
      <c r="V13" s="22">
        <v>0</v>
      </c>
      <c r="W13" s="22">
        <v>11</v>
      </c>
      <c r="X13" s="22">
        <v>23</v>
      </c>
      <c r="AA13" s="2"/>
      <c r="AB13" s="2"/>
    </row>
    <row r="14" spans="2:28" ht="13.5" customHeight="1" x14ac:dyDescent="0.25">
      <c r="B14" s="5" t="s">
        <v>28</v>
      </c>
      <c r="C14" s="22">
        <v>1</v>
      </c>
      <c r="D14" s="22">
        <v>4</v>
      </c>
      <c r="E14" s="22">
        <v>20</v>
      </c>
      <c r="F14" s="22">
        <v>3</v>
      </c>
      <c r="G14" s="22">
        <v>8</v>
      </c>
      <c r="H14" s="22">
        <v>2</v>
      </c>
      <c r="I14" s="22">
        <v>5</v>
      </c>
      <c r="J14" s="22">
        <v>2</v>
      </c>
      <c r="K14" s="22">
        <v>1</v>
      </c>
      <c r="L14" s="22">
        <v>2</v>
      </c>
      <c r="M14" s="22">
        <v>7</v>
      </c>
      <c r="N14" s="22">
        <v>2</v>
      </c>
      <c r="O14" s="22">
        <v>2</v>
      </c>
      <c r="P14" s="22">
        <v>3</v>
      </c>
      <c r="Q14" s="22">
        <v>3</v>
      </c>
      <c r="R14" s="22">
        <v>3</v>
      </c>
      <c r="S14" s="22">
        <v>2</v>
      </c>
      <c r="T14" s="22">
        <v>2</v>
      </c>
      <c r="U14" s="22">
        <v>2</v>
      </c>
      <c r="V14" s="22">
        <v>4</v>
      </c>
      <c r="W14" s="22">
        <v>1</v>
      </c>
      <c r="X14" s="22">
        <v>0</v>
      </c>
      <c r="AA14" s="2"/>
      <c r="AB14" s="2"/>
    </row>
    <row r="15" spans="2:28" ht="15" x14ac:dyDescent="0.25">
      <c r="B15" s="6" t="s">
        <v>29</v>
      </c>
      <c r="C15" s="7">
        <v>29</v>
      </c>
      <c r="D15" s="7">
        <v>90</v>
      </c>
      <c r="E15" s="7">
        <v>363</v>
      </c>
      <c r="F15" s="7">
        <v>51</v>
      </c>
      <c r="G15" s="7">
        <v>156</v>
      </c>
      <c r="H15" s="7">
        <v>65</v>
      </c>
      <c r="I15" s="7">
        <v>50</v>
      </c>
      <c r="J15" s="7">
        <v>33</v>
      </c>
      <c r="K15" s="7">
        <v>109</v>
      </c>
      <c r="L15" s="7">
        <v>45</v>
      </c>
      <c r="M15" s="7">
        <v>46</v>
      </c>
      <c r="N15" s="7">
        <v>49</v>
      </c>
      <c r="O15" s="7">
        <v>45</v>
      </c>
      <c r="P15" s="7">
        <v>31</v>
      </c>
      <c r="Q15" s="7">
        <v>27</v>
      </c>
      <c r="R15" s="7">
        <v>64</v>
      </c>
      <c r="S15" s="7">
        <v>45</v>
      </c>
      <c r="T15" s="7">
        <v>32</v>
      </c>
      <c r="U15" s="7">
        <v>23</v>
      </c>
      <c r="V15" s="7">
        <v>38</v>
      </c>
      <c r="W15" s="7">
        <v>53</v>
      </c>
      <c r="X15" s="7">
        <v>30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34" t="s">
        <v>30</v>
      </c>
      <c r="D19" s="34"/>
      <c r="E19" s="34"/>
      <c r="F19" s="34"/>
      <c r="G19" s="34"/>
      <c r="H19" s="34"/>
      <c r="I19" s="34"/>
      <c r="J19" s="34"/>
      <c r="K19" s="34"/>
      <c r="L19" s="34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11375.423358103459</v>
      </c>
      <c r="D21" s="11">
        <v>12100</v>
      </c>
      <c r="E21" s="11">
        <v>10740</v>
      </c>
      <c r="F21" s="11">
        <v>11162.678571428571</v>
      </c>
      <c r="G21" s="11">
        <v>281.07104510774349</v>
      </c>
      <c r="H21" s="11">
        <v>11210</v>
      </c>
      <c r="I21" s="11">
        <v>724.57664189654133</v>
      </c>
      <c r="J21" s="11">
        <v>1360</v>
      </c>
      <c r="K21" s="11">
        <v>635.42335810345867</v>
      </c>
      <c r="L21" s="11">
        <v>212.74478667488802</v>
      </c>
      <c r="M21" s="12"/>
      <c r="AA21" s="2"/>
      <c r="AB21" s="2"/>
    </row>
    <row r="22" spans="2:28" ht="15" x14ac:dyDescent="0.25">
      <c r="B22" s="10" t="s">
        <v>3</v>
      </c>
      <c r="C22" s="11">
        <v>10951.340901082913</v>
      </c>
      <c r="D22" s="11">
        <v>12240</v>
      </c>
      <c r="E22" s="11">
        <v>9758.6200000000008</v>
      </c>
      <c r="F22" s="11">
        <v>10810.235891472868</v>
      </c>
      <c r="G22" s="11">
        <v>357.79956111057987</v>
      </c>
      <c r="H22" s="11">
        <v>10790</v>
      </c>
      <c r="I22" s="11">
        <v>1288.6590989170872</v>
      </c>
      <c r="J22" s="11">
        <v>2481.3799999999992</v>
      </c>
      <c r="K22" s="11">
        <v>1192.720901082912</v>
      </c>
      <c r="L22" s="11">
        <v>141.10500961004436</v>
      </c>
      <c r="M22" s="12"/>
      <c r="AA22" s="2"/>
      <c r="AB22" s="2"/>
    </row>
    <row r="23" spans="2:28" ht="15" x14ac:dyDescent="0.25">
      <c r="B23" s="10" t="s">
        <v>42</v>
      </c>
      <c r="C23" s="11">
        <v>11275.835583617369</v>
      </c>
      <c r="D23" s="11">
        <v>13099</v>
      </c>
      <c r="E23" s="11">
        <v>10500</v>
      </c>
      <c r="F23" s="11">
        <v>11121.833333333334</v>
      </c>
      <c r="G23" s="11">
        <v>409.22953205541285</v>
      </c>
      <c r="H23" s="11">
        <v>10990</v>
      </c>
      <c r="I23" s="11">
        <v>1823.1644163826313</v>
      </c>
      <c r="J23" s="11">
        <v>2599</v>
      </c>
      <c r="K23" s="11">
        <v>775.83558361736868</v>
      </c>
      <c r="L23" s="11">
        <v>154.00225028403474</v>
      </c>
      <c r="M23" s="12"/>
      <c r="AA23" s="2"/>
      <c r="AB23" s="2"/>
    </row>
    <row r="24" spans="2:28" ht="15" x14ac:dyDescent="0.25">
      <c r="B24" s="10" t="s">
        <v>5</v>
      </c>
      <c r="C24" s="11">
        <v>11024.695371617368</v>
      </c>
      <c r="D24" s="11">
        <v>11025</v>
      </c>
      <c r="E24" s="11">
        <v>10360</v>
      </c>
      <c r="F24" s="11">
        <v>10596.808510638299</v>
      </c>
      <c r="G24" s="11">
        <v>169.28980767294453</v>
      </c>
      <c r="H24" s="11">
        <v>10400</v>
      </c>
      <c r="I24" s="11">
        <v>0.304628382631563</v>
      </c>
      <c r="J24" s="11">
        <v>665</v>
      </c>
      <c r="K24" s="11">
        <v>664.69537161736844</v>
      </c>
      <c r="L24" s="11">
        <v>427.88686097906975</v>
      </c>
      <c r="M24" s="12"/>
      <c r="AA24" s="2"/>
      <c r="AB24" s="2"/>
    </row>
    <row r="25" spans="2:28" ht="15" x14ac:dyDescent="0.25">
      <c r="B25" s="10" t="s">
        <v>6</v>
      </c>
      <c r="C25" s="11">
        <v>11423.785260052113</v>
      </c>
      <c r="D25" s="11">
        <v>12820</v>
      </c>
      <c r="E25" s="11">
        <v>9800</v>
      </c>
      <c r="F25" s="11">
        <v>11209.931506849314</v>
      </c>
      <c r="G25" s="11">
        <v>356.74313964408287</v>
      </c>
      <c r="H25" s="11">
        <v>11400</v>
      </c>
      <c r="I25" s="11">
        <v>1396.2147399478872</v>
      </c>
      <c r="J25" s="11">
        <v>3020</v>
      </c>
      <c r="K25" s="11">
        <v>1623.7852600521128</v>
      </c>
      <c r="L25" s="11">
        <v>213.85375320279854</v>
      </c>
      <c r="M25" s="12"/>
      <c r="AA25" s="2"/>
      <c r="AB25" s="2"/>
    </row>
    <row r="26" spans="2:28" ht="15" x14ac:dyDescent="0.25">
      <c r="B26" s="10" t="s">
        <v>7</v>
      </c>
      <c r="C26" s="11">
        <v>10916.020913612085</v>
      </c>
      <c r="D26" s="11">
        <v>11980</v>
      </c>
      <c r="E26" s="11">
        <v>10350</v>
      </c>
      <c r="F26" s="11">
        <v>10879.380952380952</v>
      </c>
      <c r="G26" s="11">
        <v>407.72669918033301</v>
      </c>
      <c r="H26" s="11">
        <v>10450</v>
      </c>
      <c r="I26" s="11">
        <v>1063.9790863879152</v>
      </c>
      <c r="J26" s="11">
        <v>1630</v>
      </c>
      <c r="K26" s="11">
        <v>566.02091361208477</v>
      </c>
      <c r="L26" s="11">
        <v>36.639961231132474</v>
      </c>
      <c r="M26" s="12"/>
      <c r="AA26" s="2"/>
      <c r="AB26" s="2"/>
    </row>
    <row r="27" spans="2:28" ht="15" x14ac:dyDescent="0.25">
      <c r="B27" s="10" t="s">
        <v>8</v>
      </c>
      <c r="C27" s="11">
        <v>11267.112646127203</v>
      </c>
      <c r="D27" s="11">
        <v>11690</v>
      </c>
      <c r="E27" s="11">
        <v>10610</v>
      </c>
      <c r="F27" s="11">
        <v>11183.577777777778</v>
      </c>
      <c r="G27" s="11">
        <v>253.80013911990662</v>
      </c>
      <c r="H27" s="11">
        <v>11190</v>
      </c>
      <c r="I27" s="11">
        <v>422.88735387279667</v>
      </c>
      <c r="J27" s="11">
        <v>1080</v>
      </c>
      <c r="K27" s="11">
        <v>657.11264612720333</v>
      </c>
      <c r="L27" s="11">
        <v>83.534868349424869</v>
      </c>
      <c r="M27" s="12"/>
      <c r="AA27" s="2"/>
      <c r="AB27" s="2"/>
    </row>
    <row r="28" spans="2:28" ht="15" x14ac:dyDescent="0.25">
      <c r="B28" s="10" t="s">
        <v>9</v>
      </c>
      <c r="C28" s="11">
        <v>11348.731211282085</v>
      </c>
      <c r="D28" s="11">
        <v>11330</v>
      </c>
      <c r="E28" s="11">
        <v>10878</v>
      </c>
      <c r="F28" s="11">
        <v>11066.15</v>
      </c>
      <c r="G28" s="11">
        <v>116.30127184744514</v>
      </c>
      <c r="H28" s="11">
        <v>11100</v>
      </c>
      <c r="I28" s="11">
        <v>-18.731211282085496</v>
      </c>
      <c r="J28" s="11">
        <v>452</v>
      </c>
      <c r="K28" s="11">
        <v>470.7312112820855</v>
      </c>
      <c r="L28" s="11">
        <v>282.58121128208586</v>
      </c>
      <c r="M28" s="12"/>
      <c r="AA28" s="2"/>
      <c r="AB28" s="2"/>
    </row>
    <row r="29" spans="2:28" ht="15" x14ac:dyDescent="0.25">
      <c r="B29" s="10" t="s">
        <v>10</v>
      </c>
      <c r="C29" s="11">
        <v>11301.072390966945</v>
      </c>
      <c r="D29" s="11">
        <v>12980</v>
      </c>
      <c r="E29" s="11">
        <v>11120</v>
      </c>
      <c r="F29" s="11">
        <v>11528.333333333334</v>
      </c>
      <c r="G29" s="11">
        <v>403.4211894343876</v>
      </c>
      <c r="H29" s="11">
        <v>11290</v>
      </c>
      <c r="I29" s="11">
        <v>1678.927609033055</v>
      </c>
      <c r="J29" s="11">
        <v>1860</v>
      </c>
      <c r="K29" s="11">
        <v>181.07239096694502</v>
      </c>
      <c r="L29" s="11">
        <v>-227.26094236638892</v>
      </c>
      <c r="M29" s="12"/>
      <c r="AA29" s="2"/>
      <c r="AB29" s="2"/>
    </row>
    <row r="30" spans="2:28" ht="15" x14ac:dyDescent="0.25">
      <c r="B30" s="10" t="s">
        <v>11</v>
      </c>
      <c r="C30" s="11">
        <v>11166.320913612086</v>
      </c>
      <c r="D30" s="11">
        <v>11600</v>
      </c>
      <c r="E30" s="11">
        <v>10300</v>
      </c>
      <c r="F30" s="11">
        <v>11047.305555555557</v>
      </c>
      <c r="G30" s="11">
        <v>290.25850984126777</v>
      </c>
      <c r="H30" s="11">
        <v>10860</v>
      </c>
      <c r="I30" s="11">
        <v>433.67908638791414</v>
      </c>
      <c r="J30" s="11">
        <v>1300</v>
      </c>
      <c r="K30" s="11">
        <v>866.32091361208586</v>
      </c>
      <c r="L30" s="11">
        <v>119.01535805652929</v>
      </c>
      <c r="M30" s="12"/>
      <c r="AA30" s="2"/>
      <c r="AB30" s="2"/>
    </row>
    <row r="31" spans="2:28" ht="15" x14ac:dyDescent="0.25">
      <c r="B31" s="10" t="s">
        <v>12</v>
      </c>
      <c r="C31" s="11">
        <v>11373.013229398222</v>
      </c>
      <c r="D31" s="11">
        <v>12322</v>
      </c>
      <c r="E31" s="11">
        <v>11060</v>
      </c>
      <c r="F31" s="11">
        <v>11305.504504504504</v>
      </c>
      <c r="G31" s="11">
        <v>192.32808901341812</v>
      </c>
      <c r="H31" s="11">
        <v>11330</v>
      </c>
      <c r="I31" s="11">
        <v>948.98677060177761</v>
      </c>
      <c r="J31" s="11">
        <v>1262</v>
      </c>
      <c r="K31" s="11">
        <v>313.01322939822239</v>
      </c>
      <c r="L31" s="11">
        <v>67.508724893717954</v>
      </c>
      <c r="M31" s="12"/>
      <c r="AA31" s="2"/>
      <c r="AB31" s="2"/>
    </row>
    <row r="32" spans="2:28" ht="15" x14ac:dyDescent="0.25">
      <c r="B32" s="10" t="s">
        <v>13</v>
      </c>
      <c r="C32" s="11">
        <v>10337.880960339144</v>
      </c>
      <c r="D32" s="11">
        <v>11106.5</v>
      </c>
      <c r="E32" s="11">
        <v>10090</v>
      </c>
      <c r="F32" s="11">
        <v>10357.94680851064</v>
      </c>
      <c r="G32" s="11">
        <v>216.0124441143912</v>
      </c>
      <c r="H32" s="11">
        <v>10330</v>
      </c>
      <c r="I32" s="11">
        <v>768.61903966085629</v>
      </c>
      <c r="J32" s="11">
        <v>1016.5</v>
      </c>
      <c r="K32" s="11">
        <v>247.88096033914371</v>
      </c>
      <c r="L32" s="11">
        <v>-20.065848171496327</v>
      </c>
      <c r="M32" s="12"/>
      <c r="AA32" s="2"/>
      <c r="AB32" s="2"/>
    </row>
    <row r="33" spans="2:28" ht="15" x14ac:dyDescent="0.25">
      <c r="B33" s="10" t="s">
        <v>14</v>
      </c>
      <c r="C33" s="11">
        <v>11362.923358103459</v>
      </c>
      <c r="D33" s="11">
        <v>12599</v>
      </c>
      <c r="E33" s="11">
        <v>10710</v>
      </c>
      <c r="F33" s="11">
        <v>11105.86507936508</v>
      </c>
      <c r="G33" s="11">
        <v>299.42307895204181</v>
      </c>
      <c r="H33" s="11">
        <v>11050</v>
      </c>
      <c r="I33" s="11">
        <v>1236.0766418965413</v>
      </c>
      <c r="J33" s="11">
        <v>1889</v>
      </c>
      <c r="K33" s="11">
        <v>652.92335810345867</v>
      </c>
      <c r="L33" s="11">
        <v>257.05827873837916</v>
      </c>
      <c r="M33" s="12"/>
      <c r="AA33" s="2"/>
      <c r="AB33" s="2"/>
    </row>
    <row r="34" spans="2:28" ht="15" x14ac:dyDescent="0.25">
      <c r="B34" s="10" t="s">
        <v>15</v>
      </c>
      <c r="C34" s="11">
        <v>11423.885260052111</v>
      </c>
      <c r="D34" s="11">
        <v>11720</v>
      </c>
      <c r="E34" s="11">
        <v>11201</v>
      </c>
      <c r="F34" s="11">
        <v>11557.964285714286</v>
      </c>
      <c r="G34" s="11">
        <v>118.6975394325718</v>
      </c>
      <c r="H34" s="11">
        <v>11650</v>
      </c>
      <c r="I34" s="11">
        <v>296.11473994788867</v>
      </c>
      <c r="J34" s="11">
        <v>519</v>
      </c>
      <c r="K34" s="11">
        <v>222.88526005211133</v>
      </c>
      <c r="L34" s="11">
        <v>-134.0790256621749</v>
      </c>
      <c r="M34" s="12"/>
      <c r="AA34" s="2"/>
      <c r="AB34" s="2"/>
    </row>
    <row r="35" spans="2:28" ht="15" x14ac:dyDescent="0.25">
      <c r="B35" s="10" t="s">
        <v>16</v>
      </c>
      <c r="C35" s="11">
        <v>9369.1293011490452</v>
      </c>
      <c r="D35" s="11">
        <v>10628.25</v>
      </c>
      <c r="E35" s="11">
        <v>9000</v>
      </c>
      <c r="F35" s="11">
        <v>9474.2604166666661</v>
      </c>
      <c r="G35" s="11">
        <v>391.39978149456482</v>
      </c>
      <c r="H35" s="11">
        <v>9000</v>
      </c>
      <c r="I35" s="11">
        <v>1259.1206988509548</v>
      </c>
      <c r="J35" s="11">
        <v>1628.25</v>
      </c>
      <c r="K35" s="11">
        <v>369.1293011490452</v>
      </c>
      <c r="L35" s="11">
        <v>-105.13111551762086</v>
      </c>
      <c r="M35" s="12"/>
      <c r="AA35" s="2"/>
      <c r="AB35" s="2"/>
    </row>
    <row r="36" spans="2:28" ht="15" x14ac:dyDescent="0.25">
      <c r="B36" s="10" t="s">
        <v>17</v>
      </c>
      <c r="C36" s="11">
        <v>9032.0389559787309</v>
      </c>
      <c r="D36" s="11">
        <v>11650</v>
      </c>
      <c r="E36" s="11">
        <v>8731</v>
      </c>
      <c r="F36" s="11">
        <v>9407.9410564663031</v>
      </c>
      <c r="G36" s="11">
        <v>603.3174162435073</v>
      </c>
      <c r="H36" s="11">
        <v>9200</v>
      </c>
      <c r="I36" s="11">
        <v>2617.9610440212691</v>
      </c>
      <c r="J36" s="11">
        <v>2919</v>
      </c>
      <c r="K36" s="11">
        <v>301.03895597873088</v>
      </c>
      <c r="L36" s="11">
        <v>-375.90210048757217</v>
      </c>
      <c r="M36" s="12"/>
      <c r="AA36" s="2"/>
      <c r="AB36" s="2"/>
    </row>
    <row r="37" spans="2:28" ht="15" x14ac:dyDescent="0.25">
      <c r="B37" s="10" t="s">
        <v>18</v>
      </c>
      <c r="C37" s="11">
        <v>11051.340901082913</v>
      </c>
      <c r="D37" s="11">
        <v>11200</v>
      </c>
      <c r="E37" s="11">
        <v>10250</v>
      </c>
      <c r="F37" s="11">
        <v>10755.302325581395</v>
      </c>
      <c r="G37" s="11">
        <v>218.53864911585401</v>
      </c>
      <c r="H37" s="11">
        <v>10820</v>
      </c>
      <c r="I37" s="11">
        <v>148.65909891708725</v>
      </c>
      <c r="J37" s="11">
        <v>950</v>
      </c>
      <c r="K37" s="11">
        <v>801.34090108291275</v>
      </c>
      <c r="L37" s="11">
        <v>296.0385755015177</v>
      </c>
      <c r="M37" s="12"/>
      <c r="AA37" s="2"/>
      <c r="AB37" s="2"/>
    </row>
    <row r="38" spans="2:28" ht="15" customHeight="1" x14ac:dyDescent="0.25">
      <c r="B38" s="10" t="s">
        <v>19</v>
      </c>
      <c r="C38" s="11">
        <v>11116.520913612085</v>
      </c>
      <c r="D38" s="11">
        <v>11340</v>
      </c>
      <c r="E38" s="11">
        <v>10522</v>
      </c>
      <c r="F38" s="11">
        <v>10808.655555555557</v>
      </c>
      <c r="G38" s="11">
        <v>197.87728114935715</v>
      </c>
      <c r="H38" s="11">
        <v>10560</v>
      </c>
      <c r="I38" s="11">
        <v>223.47908638791523</v>
      </c>
      <c r="J38" s="11">
        <v>818</v>
      </c>
      <c r="K38" s="11">
        <v>594.52091361208477</v>
      </c>
      <c r="L38" s="11">
        <v>307.86535805652784</v>
      </c>
      <c r="M38" s="12"/>
      <c r="AA38" s="2"/>
      <c r="AB38" s="2"/>
    </row>
    <row r="39" spans="2:28" ht="15" customHeight="1" x14ac:dyDescent="0.2">
      <c r="B39" s="10" t="s">
        <v>20</v>
      </c>
      <c r="C39" s="11">
        <v>11410.035583617369</v>
      </c>
      <c r="D39" s="11">
        <v>11410</v>
      </c>
      <c r="E39" s="11">
        <v>11060</v>
      </c>
      <c r="F39" s="11">
        <v>11241.857142857143</v>
      </c>
      <c r="G39" s="11">
        <v>107.92602656859167</v>
      </c>
      <c r="H39" s="11">
        <v>11300</v>
      </c>
      <c r="I39" s="11">
        <v>-3.5583617369411513E-2</v>
      </c>
      <c r="J39" s="11">
        <v>350</v>
      </c>
      <c r="K39" s="11">
        <v>350.03558361736941</v>
      </c>
      <c r="L39" s="11">
        <v>168.17844076022629</v>
      </c>
      <c r="M39" s="12"/>
    </row>
    <row r="40" spans="2:28" ht="15" customHeight="1" x14ac:dyDescent="0.2">
      <c r="B40" s="10" t="s">
        <v>21</v>
      </c>
      <c r="C40" s="11">
        <v>10226.283913612082</v>
      </c>
      <c r="D40" s="11">
        <v>11050</v>
      </c>
      <c r="E40" s="11">
        <v>9810</v>
      </c>
      <c r="F40" s="11">
        <v>10029.441176470587</v>
      </c>
      <c r="G40" s="11">
        <v>212.33008540299548</v>
      </c>
      <c r="H40" s="11">
        <v>10060</v>
      </c>
      <c r="I40" s="11">
        <v>823.71608638791804</v>
      </c>
      <c r="J40" s="11">
        <v>1240</v>
      </c>
      <c r="K40" s="11">
        <v>416.28391361208196</v>
      </c>
      <c r="L40" s="11">
        <v>196.84273714149458</v>
      </c>
      <c r="M40" s="12"/>
    </row>
    <row r="41" spans="2:28" ht="15" customHeight="1" x14ac:dyDescent="0.2">
      <c r="B41" s="10" t="s">
        <v>22</v>
      </c>
      <c r="C41" s="11">
        <v>11375.835583617369</v>
      </c>
      <c r="D41" s="11">
        <v>11600</v>
      </c>
      <c r="E41" s="11">
        <v>10250</v>
      </c>
      <c r="F41" s="11">
        <v>11142.295051353874</v>
      </c>
      <c r="G41" s="11">
        <v>193.56566695637986</v>
      </c>
      <c r="H41" s="11">
        <v>10990</v>
      </c>
      <c r="I41" s="11">
        <v>224.16441638263132</v>
      </c>
      <c r="J41" s="11">
        <v>1350</v>
      </c>
      <c r="K41" s="11">
        <v>1125.8355836173687</v>
      </c>
      <c r="L41" s="11">
        <v>233.54053226349424</v>
      </c>
      <c r="M41" s="12"/>
    </row>
    <row r="42" spans="2:28" ht="15" customHeight="1" x14ac:dyDescent="0.2">
      <c r="B42" s="10" t="s">
        <v>23</v>
      </c>
      <c r="C42" s="11" t="e">
        <v>#N/A</v>
      </c>
      <c r="D42" s="11">
        <v>11677</v>
      </c>
      <c r="E42" s="11">
        <v>11100</v>
      </c>
      <c r="F42" s="11">
        <v>11396.678160919539</v>
      </c>
      <c r="G42" s="11">
        <v>169.14559877323813</v>
      </c>
      <c r="H42" s="11">
        <v>11490</v>
      </c>
      <c r="I42" s="11"/>
      <c r="J42" s="11">
        <v>577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32" t="s">
        <v>30</v>
      </c>
      <c r="D46" s="32"/>
      <c r="E46" s="32"/>
      <c r="F46" s="32"/>
      <c r="G46" s="32"/>
      <c r="H46" s="32"/>
      <c r="I46" s="32"/>
      <c r="J46" s="32"/>
      <c r="K46" s="32"/>
      <c r="L46" s="32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15950.865152402004</v>
      </c>
      <c r="D48" s="15">
        <v>16890</v>
      </c>
      <c r="E48" s="15">
        <v>15525</v>
      </c>
      <c r="F48" s="15">
        <v>15840.029761904761</v>
      </c>
      <c r="G48" s="16">
        <v>249.90036719834387</v>
      </c>
      <c r="H48" s="15" t="s">
        <v>44</v>
      </c>
      <c r="I48" s="15">
        <v>939.13484759799576</v>
      </c>
      <c r="J48" s="15">
        <v>1365</v>
      </c>
      <c r="K48" s="15">
        <v>425.86515240200424</v>
      </c>
      <c r="L48" s="15">
        <v>110.83539049724277</v>
      </c>
      <c r="M48" s="12"/>
    </row>
    <row r="49" spans="2:13" ht="15" customHeight="1" x14ac:dyDescent="0.2">
      <c r="B49" s="10" t="s">
        <v>3</v>
      </c>
      <c r="C49" s="15">
        <v>15626.362490695437</v>
      </c>
      <c r="D49" s="15">
        <v>16700</v>
      </c>
      <c r="E49" s="15">
        <v>14980</v>
      </c>
      <c r="F49" s="15">
        <v>15534.99625468165</v>
      </c>
      <c r="G49" s="16">
        <v>303.98427696573185</v>
      </c>
      <c r="H49" s="15" t="s">
        <v>44</v>
      </c>
      <c r="I49" s="15">
        <v>1073.6375093045626</v>
      </c>
      <c r="J49" s="15">
        <v>1720</v>
      </c>
      <c r="K49" s="15">
        <v>646.36249069543737</v>
      </c>
      <c r="L49" s="15">
        <v>91.366236013787784</v>
      </c>
      <c r="M49" s="12"/>
    </row>
    <row r="50" spans="2:13" ht="15" customHeight="1" x14ac:dyDescent="0.2">
      <c r="B50" s="10" t="s">
        <v>42</v>
      </c>
      <c r="C50" s="15">
        <v>15991.151179593209</v>
      </c>
      <c r="D50" s="15">
        <v>16990</v>
      </c>
      <c r="E50" s="15">
        <v>15050</v>
      </c>
      <c r="F50" s="15">
        <v>15819.417230401908</v>
      </c>
      <c r="G50" s="16">
        <v>306.01446042801837</v>
      </c>
      <c r="H50" s="15">
        <v>15990</v>
      </c>
      <c r="I50" s="15">
        <v>998.84882040679076</v>
      </c>
      <c r="J50" s="15">
        <v>1940</v>
      </c>
      <c r="K50" s="15">
        <v>941.15117959320924</v>
      </c>
      <c r="L50" s="15">
        <v>171.73394919130078</v>
      </c>
      <c r="M50" s="12"/>
    </row>
    <row r="51" spans="2:13" ht="15" customHeight="1" x14ac:dyDescent="0.2">
      <c r="B51" s="10" t="s">
        <v>5</v>
      </c>
      <c r="C51" s="15">
        <v>15747.755650042098</v>
      </c>
      <c r="D51" s="15">
        <v>15748</v>
      </c>
      <c r="E51" s="15">
        <v>14890</v>
      </c>
      <c r="F51" s="15">
        <v>15378.480392156862</v>
      </c>
      <c r="G51" s="16">
        <v>224.78447862355929</v>
      </c>
      <c r="H51" s="15" t="s">
        <v>44</v>
      </c>
      <c r="I51" s="15">
        <v>0.24434995790215908</v>
      </c>
      <c r="J51" s="15">
        <v>858</v>
      </c>
      <c r="K51" s="15">
        <v>857.75565004209784</v>
      </c>
      <c r="L51" s="15">
        <v>369.27525788523599</v>
      </c>
      <c r="M51" s="12"/>
    </row>
    <row r="52" spans="2:13" ht="15" customHeight="1" x14ac:dyDescent="0.2">
      <c r="B52" s="10" t="s">
        <v>6</v>
      </c>
      <c r="C52" s="15">
        <v>16001.965252201491</v>
      </c>
      <c r="D52" s="15">
        <v>16500</v>
      </c>
      <c r="E52" s="15">
        <v>15399</v>
      </c>
      <c r="F52" s="15">
        <v>15907.355905998764</v>
      </c>
      <c r="G52" s="16">
        <v>176.29989758830351</v>
      </c>
      <c r="H52" s="15">
        <v>16000</v>
      </c>
      <c r="I52" s="15">
        <v>498.03474779850876</v>
      </c>
      <c r="J52" s="15">
        <v>1101</v>
      </c>
      <c r="K52" s="15">
        <v>602.96525220149124</v>
      </c>
      <c r="L52" s="15">
        <v>94.609346202727465</v>
      </c>
      <c r="M52" s="12"/>
    </row>
    <row r="53" spans="2:13" ht="15" customHeight="1" x14ac:dyDescent="0.2">
      <c r="B53" s="10" t="s">
        <v>7</v>
      </c>
      <c r="C53" s="15">
        <v>15583.342094695437</v>
      </c>
      <c r="D53" s="15">
        <v>16475</v>
      </c>
      <c r="E53" s="15">
        <v>15040</v>
      </c>
      <c r="F53" s="15">
        <v>15549.689743589743</v>
      </c>
      <c r="G53" s="16">
        <v>333.24193262110833</v>
      </c>
      <c r="H53" s="15">
        <v>15490</v>
      </c>
      <c r="I53" s="15">
        <v>891.65790530456252</v>
      </c>
      <c r="J53" s="15">
        <v>1435</v>
      </c>
      <c r="K53" s="15">
        <v>543.34209469543748</v>
      </c>
      <c r="L53" s="15">
        <v>33.652351105694834</v>
      </c>
      <c r="M53" s="12"/>
    </row>
    <row r="54" spans="2:13" ht="15" customHeight="1" x14ac:dyDescent="0.2">
      <c r="B54" s="10" t="s">
        <v>8</v>
      </c>
      <c r="C54" s="15">
        <v>15906.664981614054</v>
      </c>
      <c r="D54" s="15">
        <v>16560</v>
      </c>
      <c r="E54" s="15">
        <v>15560</v>
      </c>
      <c r="F54" s="15">
        <v>15957.385714285716</v>
      </c>
      <c r="G54" s="16">
        <v>256.93821789179412</v>
      </c>
      <c r="H54" s="15">
        <v>15690</v>
      </c>
      <c r="I54" s="15">
        <v>653.33501838594566</v>
      </c>
      <c r="J54" s="15">
        <v>1000</v>
      </c>
      <c r="K54" s="15">
        <v>346.66498161405434</v>
      </c>
      <c r="L54" s="15">
        <v>-50.720732671661608</v>
      </c>
      <c r="M54" s="12"/>
    </row>
    <row r="55" spans="2:13" ht="15" customHeight="1" x14ac:dyDescent="0.2">
      <c r="B55" s="10" t="s">
        <v>9</v>
      </c>
      <c r="C55" s="15">
        <v>15965.67370145072</v>
      </c>
      <c r="D55" s="15">
        <v>16050</v>
      </c>
      <c r="E55" s="15">
        <v>15610</v>
      </c>
      <c r="F55" s="15">
        <v>15878.606060606058</v>
      </c>
      <c r="G55" s="16">
        <v>86.720954733553256</v>
      </c>
      <c r="H55" s="15" t="s">
        <v>44</v>
      </c>
      <c r="I55" s="15">
        <v>84.326298549280182</v>
      </c>
      <c r="J55" s="15">
        <v>440</v>
      </c>
      <c r="K55" s="15">
        <v>355.67370145071982</v>
      </c>
      <c r="L55" s="15">
        <v>87.067640844661582</v>
      </c>
      <c r="M55" s="12"/>
    </row>
    <row r="56" spans="2:13" ht="15" customHeight="1" x14ac:dyDescent="0.2">
      <c r="B56" s="10" t="s">
        <v>10</v>
      </c>
      <c r="C56" s="15">
        <v>15912.187409144324</v>
      </c>
      <c r="D56" s="15">
        <v>16950</v>
      </c>
      <c r="E56" s="15">
        <v>14820</v>
      </c>
      <c r="F56" s="15">
        <v>15875.650326797388</v>
      </c>
      <c r="G56" s="16">
        <v>363.88763884166531</v>
      </c>
      <c r="H56" s="15" t="s">
        <v>44</v>
      </c>
      <c r="I56" s="15">
        <v>1037.8125908556758</v>
      </c>
      <c r="J56" s="15">
        <v>2130</v>
      </c>
      <c r="K56" s="15">
        <v>1092.1874091443242</v>
      </c>
      <c r="L56" s="15">
        <v>36.537082346936586</v>
      </c>
      <c r="M56" s="12"/>
    </row>
    <row r="57" spans="2:13" ht="15" customHeight="1" x14ac:dyDescent="0.2">
      <c r="B57" s="10" t="s">
        <v>11</v>
      </c>
      <c r="C57" s="15">
        <v>15833.342094695437</v>
      </c>
      <c r="D57" s="15">
        <v>16895</v>
      </c>
      <c r="E57" s="15">
        <v>15547</v>
      </c>
      <c r="F57" s="15">
        <v>15928.544444444447</v>
      </c>
      <c r="G57" s="16">
        <v>281.61823234279217</v>
      </c>
      <c r="H57" s="15">
        <v>15780</v>
      </c>
      <c r="I57" s="15">
        <v>1061.6579053045625</v>
      </c>
      <c r="J57" s="15">
        <v>1348</v>
      </c>
      <c r="K57" s="15">
        <v>286.34209469543748</v>
      </c>
      <c r="L57" s="15">
        <v>-95.202349749009954</v>
      </c>
      <c r="M57" s="12"/>
    </row>
    <row r="58" spans="2:13" ht="15" customHeight="1" x14ac:dyDescent="0.2">
      <c r="B58" s="10" t="s">
        <v>12</v>
      </c>
      <c r="C58" s="15">
        <v>16014.760602956774</v>
      </c>
      <c r="D58" s="15">
        <v>16480</v>
      </c>
      <c r="E58" s="15">
        <v>15650</v>
      </c>
      <c r="F58" s="15">
        <v>15941.014492753622</v>
      </c>
      <c r="G58" s="16">
        <v>146.53618701972627</v>
      </c>
      <c r="H58" s="15">
        <v>15930</v>
      </c>
      <c r="I58" s="15">
        <v>465.23939704322584</v>
      </c>
      <c r="J58" s="15">
        <v>830</v>
      </c>
      <c r="K58" s="15">
        <v>364.76060295677416</v>
      </c>
      <c r="L58" s="15">
        <v>73.746110203152057</v>
      </c>
      <c r="M58" s="12"/>
    </row>
    <row r="59" spans="2:13" ht="15" customHeight="1" x14ac:dyDescent="0.2">
      <c r="B59" s="10" t="s">
        <v>13</v>
      </c>
      <c r="C59" s="15">
        <v>13746.628288907646</v>
      </c>
      <c r="D59" s="15">
        <v>15115</v>
      </c>
      <c r="E59" s="15">
        <v>13550</v>
      </c>
      <c r="F59" s="15">
        <v>13897.208333333336</v>
      </c>
      <c r="G59" s="16">
        <v>372.08477817736679</v>
      </c>
      <c r="H59" s="15">
        <v>13740</v>
      </c>
      <c r="I59" s="15">
        <v>1368.3717110923535</v>
      </c>
      <c r="J59" s="15">
        <v>1565</v>
      </c>
      <c r="K59" s="15">
        <v>196.62828890764649</v>
      </c>
      <c r="L59" s="15">
        <v>-150.58004442568927</v>
      </c>
      <c r="M59" s="12"/>
    </row>
    <row r="60" spans="2:13" ht="15" customHeight="1" x14ac:dyDescent="0.2">
      <c r="B60" s="10" t="s">
        <v>14</v>
      </c>
      <c r="C60" s="15">
        <v>15938.865152402004</v>
      </c>
      <c r="D60" s="15">
        <v>16400</v>
      </c>
      <c r="E60" s="15">
        <v>15491.333333333334</v>
      </c>
      <c r="F60" s="15">
        <v>15850.397619047619</v>
      </c>
      <c r="G60" s="16">
        <v>143.07156613557888</v>
      </c>
      <c r="H60" s="15">
        <v>15930</v>
      </c>
      <c r="I60" s="15">
        <v>461.13484759799576</v>
      </c>
      <c r="J60" s="15">
        <v>908.66666666666606</v>
      </c>
      <c r="K60" s="15">
        <v>447.5318190686703</v>
      </c>
      <c r="L60" s="15">
        <v>88.467533354385523</v>
      </c>
      <c r="M60" s="12"/>
    </row>
    <row r="61" spans="2:13" ht="15" customHeight="1" x14ac:dyDescent="0.2">
      <c r="B61" s="10" t="s">
        <v>15</v>
      </c>
      <c r="C61" s="15">
        <v>16001.965252201491</v>
      </c>
      <c r="D61" s="15">
        <v>16198</v>
      </c>
      <c r="E61" s="15">
        <v>15800</v>
      </c>
      <c r="F61" s="15">
        <v>15961.933333333332</v>
      </c>
      <c r="G61" s="16">
        <v>89.967784783502225</v>
      </c>
      <c r="H61" s="15" t="s">
        <v>44</v>
      </c>
      <c r="I61" s="15">
        <v>196.03474779850876</v>
      </c>
      <c r="J61" s="15">
        <v>398</v>
      </c>
      <c r="K61" s="15">
        <v>201.96525220149124</v>
      </c>
      <c r="L61" s="15">
        <v>40.031918868158755</v>
      </c>
      <c r="M61" s="12"/>
    </row>
    <row r="62" spans="2:13" ht="15" customHeight="1" x14ac:dyDescent="0.2">
      <c r="B62" s="10" t="s">
        <v>16</v>
      </c>
      <c r="C62" s="15">
        <v>13725.640849750936</v>
      </c>
      <c r="D62" s="15">
        <v>15235.5</v>
      </c>
      <c r="E62" s="15">
        <v>13666</v>
      </c>
      <c r="F62" s="15">
        <v>14062.690128205128</v>
      </c>
      <c r="G62" s="16">
        <v>471.13935574706625</v>
      </c>
      <c r="H62" s="15">
        <v>13750</v>
      </c>
      <c r="I62" s="15">
        <v>1509.8591502490635</v>
      </c>
      <c r="J62" s="15">
        <v>1569.5</v>
      </c>
      <c r="K62" s="15">
        <v>59.640849750936468</v>
      </c>
      <c r="L62" s="15">
        <v>-337.04927845419115</v>
      </c>
      <c r="M62" s="12"/>
    </row>
    <row r="63" spans="2:13" ht="15" customHeight="1" x14ac:dyDescent="0.2">
      <c r="B63" s="10" t="s">
        <v>17</v>
      </c>
      <c r="C63" s="15">
        <v>13899.649961350451</v>
      </c>
      <c r="D63" s="15">
        <v>16399</v>
      </c>
      <c r="E63" s="15">
        <v>13890</v>
      </c>
      <c r="F63" s="15">
        <v>14261.404331597221</v>
      </c>
      <c r="G63" s="16">
        <v>518.98496508716846</v>
      </c>
      <c r="H63" s="15">
        <v>14000</v>
      </c>
      <c r="I63" s="15">
        <v>2499.3500386495489</v>
      </c>
      <c r="J63" s="15">
        <v>2509</v>
      </c>
      <c r="K63" s="15">
        <v>9.6499613504511217</v>
      </c>
      <c r="L63" s="15">
        <v>-361.75437024677012</v>
      </c>
      <c r="M63" s="12"/>
    </row>
    <row r="64" spans="2:13" ht="15" customHeight="1" x14ac:dyDescent="0.2">
      <c r="B64" s="10" t="s">
        <v>18</v>
      </c>
      <c r="C64" s="15">
        <v>15726.362490695437</v>
      </c>
      <c r="D64" s="15">
        <v>16250</v>
      </c>
      <c r="E64" s="15">
        <v>15080</v>
      </c>
      <c r="F64" s="15">
        <v>15465.939166666667</v>
      </c>
      <c r="G64" s="16">
        <v>283.53654953740767</v>
      </c>
      <c r="H64" s="15" t="s">
        <v>44</v>
      </c>
      <c r="I64" s="15">
        <v>523.63750930456263</v>
      </c>
      <c r="J64" s="15">
        <v>1170</v>
      </c>
      <c r="K64" s="15">
        <v>646.36249069543737</v>
      </c>
      <c r="L64" s="15">
        <v>260.42332402877037</v>
      </c>
      <c r="M64" s="12"/>
    </row>
    <row r="65" spans="1:13" ht="15" customHeight="1" x14ac:dyDescent="0.2">
      <c r="B65" s="10" t="s">
        <v>19</v>
      </c>
      <c r="C65" s="15">
        <v>15783.342094695437</v>
      </c>
      <c r="D65" s="15">
        <v>16280</v>
      </c>
      <c r="E65" s="15">
        <v>15440</v>
      </c>
      <c r="F65" s="15">
        <v>15726.541666666666</v>
      </c>
      <c r="G65" s="16">
        <v>186.40813029325338</v>
      </c>
      <c r="H65" s="15">
        <v>15790</v>
      </c>
      <c r="I65" s="15">
        <v>496.65790530456252</v>
      </c>
      <c r="J65" s="15">
        <v>840</v>
      </c>
      <c r="K65" s="15">
        <v>343.34209469543748</v>
      </c>
      <c r="L65" s="15">
        <v>56.800428028771421</v>
      </c>
      <c r="M65" s="12"/>
    </row>
    <row r="66" spans="1:13" ht="15" customHeight="1" x14ac:dyDescent="0.2">
      <c r="B66" s="10" t="s">
        <v>20</v>
      </c>
      <c r="C66" s="15">
        <v>16125.151179593209</v>
      </c>
      <c r="D66" s="15">
        <v>16660</v>
      </c>
      <c r="E66" s="15">
        <v>15415</v>
      </c>
      <c r="F66" s="15">
        <v>15882.045454545454</v>
      </c>
      <c r="G66" s="16">
        <v>271.7140438862549</v>
      </c>
      <c r="H66" s="15">
        <v>15990</v>
      </c>
      <c r="I66" s="15">
        <v>534.84882040679076</v>
      </c>
      <c r="J66" s="15">
        <v>1245</v>
      </c>
      <c r="K66" s="15">
        <v>710.15117959320924</v>
      </c>
      <c r="L66" s="15">
        <v>243.10572504775519</v>
      </c>
      <c r="M66" s="12"/>
    </row>
    <row r="67" spans="1:13" ht="15" customHeight="1" x14ac:dyDescent="0.2">
      <c r="B67" s="10" t="s">
        <v>21</v>
      </c>
      <c r="C67" s="15">
        <v>14434.785170695437</v>
      </c>
      <c r="D67" s="15">
        <v>15320</v>
      </c>
      <c r="E67" s="15">
        <v>13449</v>
      </c>
      <c r="F67" s="15">
        <v>13759.307017543861</v>
      </c>
      <c r="G67" s="16">
        <v>348.70334948264275</v>
      </c>
      <c r="H67" s="15">
        <v>13550</v>
      </c>
      <c r="I67" s="15">
        <v>885.21482930456295</v>
      </c>
      <c r="J67" s="15">
        <v>1871</v>
      </c>
      <c r="K67" s="15">
        <v>985.78517069543705</v>
      </c>
      <c r="L67" s="15">
        <v>675.47815315157641</v>
      </c>
      <c r="M67" s="12"/>
    </row>
    <row r="68" spans="1:13" ht="15" customHeight="1" x14ac:dyDescent="0.2">
      <c r="B68" s="10" t="s">
        <v>22</v>
      </c>
      <c r="C68" s="15">
        <v>16091.151179593209</v>
      </c>
      <c r="D68" s="15">
        <v>16649</v>
      </c>
      <c r="E68" s="15">
        <v>15250</v>
      </c>
      <c r="F68" s="15">
        <v>16028.062893081762</v>
      </c>
      <c r="G68" s="16">
        <v>284.08841547306901</v>
      </c>
      <c r="H68" s="15" t="s">
        <v>44</v>
      </c>
      <c r="I68" s="15">
        <v>557.84882040679076</v>
      </c>
      <c r="J68" s="15">
        <v>1399</v>
      </c>
      <c r="K68" s="15">
        <v>841.15117959320924</v>
      </c>
      <c r="L68" s="15">
        <v>63.088286511447222</v>
      </c>
      <c r="M68" s="12"/>
    </row>
    <row r="69" spans="1:13" ht="15" customHeight="1" x14ac:dyDescent="0.2">
      <c r="B69" s="10" t="s">
        <v>23</v>
      </c>
      <c r="C69" s="15" t="e">
        <v>#N/A</v>
      </c>
      <c r="D69" s="15">
        <v>16640</v>
      </c>
      <c r="E69" s="15">
        <v>16020</v>
      </c>
      <c r="F69" s="15">
        <v>16336.734375</v>
      </c>
      <c r="G69" s="16">
        <v>187.26064224785901</v>
      </c>
      <c r="H69" s="15">
        <v>16640</v>
      </c>
      <c r="I69" s="15"/>
      <c r="J69" s="15">
        <v>620</v>
      </c>
      <c r="K69" s="15"/>
      <c r="L69" s="15"/>
    </row>
    <row r="71" spans="1:13" x14ac:dyDescent="0.2">
      <c r="J71" s="12"/>
    </row>
    <row r="73" spans="1:13" ht="15.75" customHeight="1" x14ac:dyDescent="0.2">
      <c r="C73" s="35" t="s">
        <v>30</v>
      </c>
      <c r="D73" s="35"/>
      <c r="E73" s="35"/>
      <c r="F73" s="35"/>
      <c r="G73" s="35"/>
      <c r="H73" s="35"/>
    </row>
    <row r="74" spans="1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2">
      <c r="A75" s="21"/>
      <c r="B75" s="17" t="s">
        <v>2</v>
      </c>
      <c r="C75" s="18">
        <v>22108</v>
      </c>
      <c r="D75" s="18">
        <v>18978</v>
      </c>
      <c r="E75" s="18">
        <v>20035.196078431371</v>
      </c>
      <c r="F75" s="18">
        <v>1041.8313540402967</v>
      </c>
      <c r="G75" s="18" t="s">
        <v>44</v>
      </c>
      <c r="H75" s="11">
        <v>3130</v>
      </c>
      <c r="I75" s="12"/>
    </row>
    <row r="76" spans="1:13" ht="15.75" customHeight="1" x14ac:dyDescent="0.2">
      <c r="A76" s="21"/>
      <c r="B76" s="17" t="s">
        <v>3</v>
      </c>
      <c r="C76" s="18">
        <v>20940</v>
      </c>
      <c r="D76" s="18">
        <v>18580</v>
      </c>
      <c r="E76" s="18">
        <v>19521.900584795323</v>
      </c>
      <c r="F76" s="18">
        <v>493.44549466984648</v>
      </c>
      <c r="G76" s="18">
        <v>19930</v>
      </c>
      <c r="H76" s="11">
        <v>2360</v>
      </c>
    </row>
    <row r="77" spans="1:13" ht="15.75" customHeight="1" x14ac:dyDescent="0.2">
      <c r="A77" s="21"/>
      <c r="B77" s="17" t="s">
        <v>42</v>
      </c>
      <c r="C77" s="18">
        <v>22747</v>
      </c>
      <c r="D77" s="18">
        <v>18410</v>
      </c>
      <c r="E77" s="18">
        <v>20553.09782608696</v>
      </c>
      <c r="F77" s="18">
        <v>1057.3280384276577</v>
      </c>
      <c r="G77" s="18">
        <v>21780</v>
      </c>
      <c r="H77" s="11">
        <v>4337</v>
      </c>
    </row>
    <row r="78" spans="1:13" ht="15.75" customHeight="1" x14ac:dyDescent="0.2">
      <c r="A78" s="21"/>
      <c r="B78" s="17" t="s">
        <v>5</v>
      </c>
      <c r="C78" s="18">
        <v>20314</v>
      </c>
      <c r="D78" s="18">
        <v>18111.5</v>
      </c>
      <c r="E78" s="18">
        <v>18986.270114942527</v>
      </c>
      <c r="F78" s="18">
        <v>581.11008371258413</v>
      </c>
      <c r="G78" s="18">
        <v>18986</v>
      </c>
      <c r="H78" s="11">
        <v>2202.5</v>
      </c>
    </row>
    <row r="79" spans="1:13" ht="15.75" customHeight="1" x14ac:dyDescent="0.2">
      <c r="A79" s="21"/>
      <c r="B79" s="17" t="s">
        <v>6</v>
      </c>
      <c r="C79" s="18">
        <v>21740</v>
      </c>
      <c r="D79" s="18">
        <v>18108</v>
      </c>
      <c r="E79" s="18">
        <v>19575.084461152881</v>
      </c>
      <c r="F79" s="18">
        <v>1046.2905416557865</v>
      </c>
      <c r="G79" s="18">
        <v>20270</v>
      </c>
      <c r="H79" s="11">
        <v>3632</v>
      </c>
    </row>
    <row r="80" spans="1:13" ht="15.75" customHeight="1" x14ac:dyDescent="0.2">
      <c r="A80" s="21"/>
      <c r="B80" s="17" t="s">
        <v>7</v>
      </c>
      <c r="C80" s="18">
        <v>21769</v>
      </c>
      <c r="D80" s="18">
        <v>18610</v>
      </c>
      <c r="E80" s="18">
        <v>19923.995098039217</v>
      </c>
      <c r="F80" s="18">
        <v>633.60065927190146</v>
      </c>
      <c r="G80" s="18">
        <v>20293</v>
      </c>
      <c r="H80" s="11">
        <v>3159</v>
      </c>
    </row>
    <row r="81" spans="1:8" ht="15.75" customHeight="1" x14ac:dyDescent="0.2">
      <c r="A81" s="21"/>
      <c r="B81" s="17" t="s">
        <v>8</v>
      </c>
      <c r="C81" s="18">
        <v>21575</v>
      </c>
      <c r="D81" s="18">
        <v>18080</v>
      </c>
      <c r="E81" s="18">
        <v>19925.302564102567</v>
      </c>
      <c r="F81" s="18">
        <v>867.09048903268467</v>
      </c>
      <c r="G81" s="18">
        <v>20450</v>
      </c>
      <c r="H81" s="11">
        <v>3495</v>
      </c>
    </row>
    <row r="82" spans="1:8" ht="15.75" customHeight="1" x14ac:dyDescent="0.2">
      <c r="A82" s="21"/>
      <c r="B82" s="17" t="s">
        <v>9</v>
      </c>
      <c r="C82" s="18">
        <v>20440</v>
      </c>
      <c r="D82" s="18">
        <v>18125</v>
      </c>
      <c r="E82" s="18">
        <v>19104.81818181818</v>
      </c>
      <c r="F82" s="18">
        <v>575.1980724157745</v>
      </c>
      <c r="G82" s="18">
        <v>18990</v>
      </c>
      <c r="H82" s="11">
        <v>2315</v>
      </c>
    </row>
    <row r="83" spans="1:8" ht="15.75" customHeight="1" x14ac:dyDescent="0.2">
      <c r="A83" s="21"/>
      <c r="B83" s="17" t="s">
        <v>10</v>
      </c>
      <c r="C83" s="18">
        <v>22740</v>
      </c>
      <c r="D83" s="18">
        <v>18320</v>
      </c>
      <c r="E83" s="18">
        <v>20384.203921568627</v>
      </c>
      <c r="F83" s="18">
        <v>1021.6326968693201</v>
      </c>
      <c r="G83" s="18">
        <v>19990</v>
      </c>
      <c r="H83" s="11">
        <v>4420</v>
      </c>
    </row>
    <row r="84" spans="1:8" ht="15.75" customHeight="1" x14ac:dyDescent="0.2">
      <c r="A84" s="21"/>
      <c r="B84" s="17" t="s">
        <v>11</v>
      </c>
      <c r="C84" s="18">
        <v>22100</v>
      </c>
      <c r="D84" s="18">
        <v>18684</v>
      </c>
      <c r="E84" s="18">
        <v>19797.07894736842</v>
      </c>
      <c r="F84" s="18">
        <v>728.5855448736479</v>
      </c>
      <c r="G84" s="18">
        <v>19690</v>
      </c>
      <c r="H84" s="11">
        <v>3416</v>
      </c>
    </row>
    <row r="85" spans="1:8" ht="15.75" customHeight="1" x14ac:dyDescent="0.2">
      <c r="A85" s="21"/>
      <c r="B85" s="17" t="s">
        <v>12</v>
      </c>
      <c r="C85" s="18">
        <v>21300</v>
      </c>
      <c r="D85" s="18">
        <v>18600</v>
      </c>
      <c r="E85" s="18">
        <v>19743.925925925927</v>
      </c>
      <c r="F85" s="18">
        <v>741.14323986278259</v>
      </c>
      <c r="G85" s="18">
        <v>19580</v>
      </c>
      <c r="H85" s="11">
        <v>2700</v>
      </c>
    </row>
    <row r="86" spans="1:8" ht="15.75" customHeight="1" x14ac:dyDescent="0.2">
      <c r="A86" s="21"/>
      <c r="B86" s="17" t="s">
        <v>13</v>
      </c>
      <c r="C86" s="18">
        <v>20990</v>
      </c>
      <c r="D86" s="18">
        <v>20182.5</v>
      </c>
      <c r="E86" s="18">
        <v>20850.416666666668</v>
      </c>
      <c r="F86" s="18">
        <v>327.3087864183708</v>
      </c>
      <c r="G86" s="18">
        <v>20990</v>
      </c>
      <c r="H86" s="11">
        <v>807.5</v>
      </c>
    </row>
    <row r="87" spans="1:8" ht="15.75" customHeight="1" x14ac:dyDescent="0.2">
      <c r="A87" s="21"/>
      <c r="B87" s="17" t="s">
        <v>14</v>
      </c>
      <c r="C87" s="18">
        <v>20999</v>
      </c>
      <c r="D87" s="18">
        <v>18555</v>
      </c>
      <c r="E87" s="18">
        <v>19827.344827586207</v>
      </c>
      <c r="F87" s="18">
        <v>655.0167239035369</v>
      </c>
      <c r="G87" s="18">
        <v>20990</v>
      </c>
      <c r="H87" s="11">
        <v>2444</v>
      </c>
    </row>
    <row r="88" spans="1:8" ht="15.75" customHeight="1" x14ac:dyDescent="0.2">
      <c r="A88" s="21"/>
      <c r="B88" s="17" t="s">
        <v>15</v>
      </c>
      <c r="C88" s="18">
        <v>20620</v>
      </c>
      <c r="D88" s="18">
        <v>18010</v>
      </c>
      <c r="E88" s="18">
        <v>19318</v>
      </c>
      <c r="F88" s="18">
        <v>943.59419243655793</v>
      </c>
      <c r="G88" s="18" t="s">
        <v>44</v>
      </c>
      <c r="H88" s="11">
        <v>2610</v>
      </c>
    </row>
    <row r="89" spans="1:8" ht="15.75" customHeight="1" x14ac:dyDescent="0.2">
      <c r="A89" s="21"/>
      <c r="B89" s="17" t="s">
        <v>17</v>
      </c>
      <c r="C89" s="18">
        <v>19257</v>
      </c>
      <c r="D89" s="18">
        <v>17398</v>
      </c>
      <c r="E89" s="18">
        <v>18022.5</v>
      </c>
      <c r="F89" s="18">
        <v>607.16315015742748</v>
      </c>
      <c r="G89" s="18">
        <v>18392.5</v>
      </c>
      <c r="H89" s="18">
        <v>1859</v>
      </c>
    </row>
    <row r="90" spans="1:8" ht="15.75" customHeight="1" x14ac:dyDescent="0.2">
      <c r="A90" s="21"/>
      <c r="B90" s="17" t="s">
        <v>18</v>
      </c>
      <c r="C90" s="18">
        <v>20980</v>
      </c>
      <c r="D90" s="18">
        <v>18990</v>
      </c>
      <c r="E90" s="18">
        <v>19762.6875</v>
      </c>
      <c r="F90" s="18">
        <v>660.35782072213635</v>
      </c>
      <c r="G90" s="18">
        <v>19063.333333333332</v>
      </c>
      <c r="H90" s="11">
        <v>1990</v>
      </c>
    </row>
    <row r="91" spans="1:8" ht="15.75" customHeight="1" x14ac:dyDescent="0.2">
      <c r="A91" s="21"/>
      <c r="B91" s="17" t="s">
        <v>19</v>
      </c>
      <c r="C91" s="18">
        <v>19550</v>
      </c>
      <c r="D91" s="18">
        <v>18180</v>
      </c>
      <c r="E91" s="18">
        <v>19120.370370370372</v>
      </c>
      <c r="F91" s="18">
        <v>492.63871268361356</v>
      </c>
      <c r="G91" s="18">
        <v>19520</v>
      </c>
      <c r="H91" s="18">
        <v>1370</v>
      </c>
    </row>
    <row r="92" spans="1:8" ht="15.75" customHeight="1" x14ac:dyDescent="0.2">
      <c r="A92" s="21"/>
      <c r="B92" s="17" t="s">
        <v>20</v>
      </c>
      <c r="C92" s="18">
        <v>20970</v>
      </c>
      <c r="D92" s="18">
        <v>18930</v>
      </c>
      <c r="E92" s="18">
        <v>20021.888888888891</v>
      </c>
      <c r="F92" s="18">
        <v>656.66685702196901</v>
      </c>
      <c r="G92" s="18">
        <v>19999</v>
      </c>
      <c r="H92" s="18">
        <v>2040</v>
      </c>
    </row>
    <row r="93" spans="1:8" ht="15.75" customHeight="1" x14ac:dyDescent="0.2">
      <c r="A93" s="21"/>
      <c r="B93" s="17" t="s">
        <v>21</v>
      </c>
      <c r="C93" s="18">
        <v>19440</v>
      </c>
      <c r="D93" s="18">
        <v>17749.666666666668</v>
      </c>
      <c r="E93" s="18">
        <v>18639.655333333336</v>
      </c>
      <c r="F93" s="18">
        <v>706.95817264138338</v>
      </c>
      <c r="G93" s="18" t="s">
        <v>44</v>
      </c>
      <c r="H93" s="18">
        <v>1690.3333333333321</v>
      </c>
    </row>
    <row r="94" spans="1:8" ht="15.75" customHeight="1" x14ac:dyDescent="0.2">
      <c r="A94" s="21"/>
      <c r="B94" s="17" t="s">
        <v>22</v>
      </c>
      <c r="C94" s="18">
        <v>21999</v>
      </c>
      <c r="D94" s="18">
        <v>18900</v>
      </c>
      <c r="E94" s="18">
        <v>20559.798850574713</v>
      </c>
      <c r="F94" s="18">
        <v>779.37406888134501</v>
      </c>
      <c r="G94" s="18">
        <v>20570</v>
      </c>
      <c r="H94" s="18">
        <v>3099</v>
      </c>
    </row>
    <row r="95" spans="1:8" ht="15.75" customHeight="1" x14ac:dyDescent="0.2">
      <c r="A95" s="21"/>
      <c r="B95" s="17" t="s">
        <v>23</v>
      </c>
      <c r="C95" s="18">
        <v>21790</v>
      </c>
      <c r="D95" s="18">
        <v>18924.5</v>
      </c>
      <c r="E95" s="18">
        <v>20063.5</v>
      </c>
      <c r="F95" s="18">
        <v>1091.0536574033988</v>
      </c>
      <c r="G95" s="18" t="s">
        <v>44</v>
      </c>
      <c r="H95" s="18">
        <v>2865.5</v>
      </c>
    </row>
    <row r="97" spans="2:8" ht="13.5" thickBot="1" x14ac:dyDescent="0.25"/>
    <row r="98" spans="2:8" ht="12.75" customHeight="1" x14ac:dyDescent="0.2">
      <c r="B98" s="23" t="s">
        <v>47</v>
      </c>
      <c r="C98" s="24"/>
      <c r="D98" s="24"/>
      <c r="E98" s="24"/>
      <c r="F98" s="24"/>
      <c r="G98" s="24"/>
      <c r="H98" s="25"/>
    </row>
    <row r="99" spans="2:8" ht="17.25" customHeight="1" x14ac:dyDescent="0.2">
      <c r="B99" s="26"/>
      <c r="C99" s="27"/>
      <c r="D99" s="27"/>
      <c r="E99" s="27"/>
      <c r="F99" s="27"/>
      <c r="G99" s="27"/>
      <c r="H99" s="28"/>
    </row>
    <row r="100" spans="2:8" ht="13.9" customHeight="1" x14ac:dyDescent="0.2">
      <c r="B100" s="26"/>
      <c r="C100" s="27"/>
      <c r="D100" s="27"/>
      <c r="E100" s="27"/>
      <c r="F100" s="27"/>
      <c r="G100" s="27"/>
      <c r="H100" s="28"/>
    </row>
    <row r="101" spans="2:8" ht="13.9" customHeight="1" x14ac:dyDescent="0.2">
      <c r="B101" s="26"/>
      <c r="C101" s="27"/>
      <c r="D101" s="27"/>
      <c r="E101" s="27"/>
      <c r="F101" s="27"/>
      <c r="G101" s="27"/>
      <c r="H101" s="28"/>
    </row>
    <row r="102" spans="2:8" ht="13.9" customHeight="1" x14ac:dyDescent="0.2">
      <c r="B102" s="26"/>
      <c r="C102" s="27"/>
      <c r="D102" s="27"/>
      <c r="E102" s="27"/>
      <c r="F102" s="27"/>
      <c r="G102" s="27"/>
      <c r="H102" s="28"/>
    </row>
    <row r="103" spans="2:8" ht="13.9" customHeight="1" x14ac:dyDescent="0.2">
      <c r="B103" s="26"/>
      <c r="C103" s="27"/>
      <c r="D103" s="27"/>
      <c r="E103" s="27"/>
      <c r="F103" s="27"/>
      <c r="G103" s="27"/>
      <c r="H103" s="28"/>
    </row>
    <row r="104" spans="2:8" ht="14.45" customHeight="1" x14ac:dyDescent="0.2">
      <c r="B104" s="26"/>
      <c r="C104" s="27"/>
      <c r="D104" s="27"/>
      <c r="E104" s="27"/>
      <c r="F104" s="27"/>
      <c r="G104" s="27"/>
      <c r="H104" s="28"/>
    </row>
    <row r="105" spans="2:8" ht="12.75" customHeight="1" thickBot="1" x14ac:dyDescent="0.25">
      <c r="B105" s="29"/>
      <c r="C105" s="30"/>
      <c r="D105" s="30"/>
      <c r="E105" s="30"/>
      <c r="F105" s="30"/>
      <c r="G105" s="30"/>
      <c r="H105" s="31"/>
    </row>
    <row r="106" spans="2:8" ht="12.75" customHeight="1" x14ac:dyDescent="0.2">
      <c r="B106" s="20"/>
      <c r="C106" s="20"/>
      <c r="D106" s="20"/>
      <c r="E106" s="20"/>
      <c r="F106" s="20"/>
      <c r="G106" s="20"/>
      <c r="H106" s="20"/>
    </row>
    <row r="107" spans="2:8" ht="12.75" customHeight="1" x14ac:dyDescent="0.2">
      <c r="B107" s="20"/>
      <c r="C107" s="20"/>
      <c r="D107" s="20"/>
      <c r="E107" s="20"/>
      <c r="F107" s="20"/>
      <c r="G107" s="20"/>
      <c r="H107" s="20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Eliana Rodriguez Pardo</cp:lastModifiedBy>
  <dcterms:created xsi:type="dcterms:W3CDTF">2024-02-20T15:36:56Z</dcterms:created>
  <dcterms:modified xsi:type="dcterms:W3CDTF">2026-04-09T14:51:45Z</dcterms:modified>
</cp:coreProperties>
</file>