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archivos01\Hidrocarburos\170-22 ANALISIS DEL SECTOR DE HIDROCARBUROS\170-22-1 Combustibles líquidos\Precios\RECOLECCIÓN PRECIOS\2021\"/>
    </mc:Choice>
  </mc:AlternateContent>
  <bookViews>
    <workbookView xWindow="0" yWindow="0" windowWidth="28800" windowHeight="12432"/>
  </bookViews>
  <sheets>
    <sheet name="Febrero 20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<sst xmlns="http://schemas.openxmlformats.org/spreadsheetml/2006/main" count="127" uniqueCount="44">
  <si>
    <t>ESTADÍSTICAS PRECIOS EN ESTACIONES DE SERVICIO</t>
  </si>
  <si>
    <t># EDS</t>
  </si>
  <si>
    <t>ACPM</t>
  </si>
  <si>
    <t>GMC</t>
  </si>
  <si>
    <t>GME</t>
  </si>
  <si>
    <t xml:space="preserve">TOTAL </t>
  </si>
  <si>
    <t>PRECIOS SICOM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</si>
  <si>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</si>
  <si>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</si>
  <si>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</si>
  <si>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</si>
  <si>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</si>
  <si>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</si>
  <si>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</si>
  <si>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</si>
  <si>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</si>
  <si>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ARMENIA</t>
  </si>
  <si>
    <t>BARRANQUILLA</t>
  </si>
  <si>
    <t>BOGOTA,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</si>
  <si>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</si>
  <si>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</si>
  <si>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</si>
  <si>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</si>
  <si>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</si>
  <si>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</si>
  <si>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</si>
  <si>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</si>
  <si>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</si>
  <si>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</si>
  <si>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</si>
  <si>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</si>
  <si>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</si>
  <si>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</si>
  <si>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</si>
  <si>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</si>
  <si>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</si>
  <si>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</si>
  <si>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</si>
  <si>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>Referencia</t>
  </si>
  <si>
    <t>ACPM, GM, GME</t>
  </si>
  <si>
    <t xml:space="preserve">ACPM, GM  </t>
  </si>
  <si>
    <t>GM, GME</t>
  </si>
  <si>
    <t>SOLO ACPM</t>
  </si>
  <si>
    <t>SOLO 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</si>
</sst>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5" fontId="2" fillId="0" borderId="0" xfId="0" applyNumberFormat="1" applyFont="1" applyAlignment="1"/>
    <xf numFmtId="165" fontId="2" fillId="0" borderId="0" xfId="1" applyNumberFormat="1" applyFont="1" applyAlignment="1"/>
    <xf numFmtId="0" fontId="3" fillId="2" borderId="1" xfId="0" applyFont="1" applyFill="1" applyBorder="1" applyAlignment="1"/>
    <xf numFmtId="0" fontId="4" fillId="3" borderId="0" xfId="0" applyFont="1" applyFill="1" applyAlignment="1"/>
    <xf numFmtId="0" fontId="4" fillId="3" borderId="1" xfId="0" applyFont="1" applyFill="1" applyBorder="1" applyAlignment="1"/>
    <xf numFmtId="0" fontId="0" fillId="4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5" fontId="2" fillId="0" borderId="1" xfId="1" applyNumberFormat="1" applyFont="1" applyFill="1" applyBorder="1" applyAlignment="1"/>
    <xf numFmtId="165" fontId="2" fillId="0" borderId="1" xfId="1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2"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'Febrero 2021'!$D$20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'Febrero 2021'!$B$21:$B$42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'Febrero 2021'!$D$21:$D$42</c:f>
              <c:numCache>
                <c:formatCode>_-"$"* #,##0_-;\-"$"* #,##0_-;_-"$"* "-"??_-;_-@_-</c:formatCode>
                <c:ptCount val="22"/>
                <c:pt idx="0">
                  <c:v>9520</c:v>
                </c:pt>
                <c:pt idx="1">
                  <c:v>11340</c:v>
                </c:pt>
                <c:pt idx="2">
                  <c:v>10220</c:v>
                </c:pt>
                <c:pt idx="3">
                  <c:v>9250</c:v>
                </c:pt>
                <c:pt idx="4">
                  <c:v>9925</c:v>
                </c:pt>
                <c:pt idx="5">
                  <c:v>9290</c:v>
                </c:pt>
                <c:pt idx="6">
                  <c:v>8720</c:v>
                </c:pt>
                <c:pt idx="7">
                  <c:v>8715</c:v>
                </c:pt>
                <c:pt idx="8">
                  <c:v>13970</c:v>
                </c:pt>
                <c:pt idx="9">
                  <c:v>9370</c:v>
                </c:pt>
                <c:pt idx="10">
                  <c:v>10300</c:v>
                </c:pt>
                <c:pt idx="11">
                  <c:v>9233</c:v>
                </c:pt>
                <c:pt idx="12">
                  <c:v>11350</c:v>
                </c:pt>
                <c:pt idx="13">
                  <c:v>9220</c:v>
                </c:pt>
                <c:pt idx="14">
                  <c:v>8880</c:v>
                </c:pt>
                <c:pt idx="15">
                  <c:v>8790</c:v>
                </c:pt>
                <c:pt idx="16">
                  <c:v>8930</c:v>
                </c:pt>
                <c:pt idx="17">
                  <c:v>8600</c:v>
                </c:pt>
                <c:pt idx="18">
                  <c:v>8780</c:v>
                </c:pt>
                <c:pt idx="19">
                  <c:v>8600</c:v>
                </c:pt>
                <c:pt idx="20">
                  <c:v>9930</c:v>
                </c:pt>
                <c:pt idx="21">
                  <c:v>9015</c:v>
                </c:pt>
              </c:numCache>
            </c:numRef>
          </c:val>
        </c:ser>
        <c:ser>
          <c:idx val="1"/>
          <c:order val="1"/>
          <c:tx>
            <c:strRef>
              <c:f>'Febrero 2021'!$E$20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'Febrero 2021'!$B$21:$B$42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'Febrero 2021'!$E$21:$E$42</c:f>
              <c:numCache>
                <c:formatCode>_-"$"* #,##0_-;\-"$"* #,##0_-;_-"$"* "-"??_-;_-@_-</c:formatCode>
                <c:ptCount val="22"/>
                <c:pt idx="0">
                  <c:v>8090</c:v>
                </c:pt>
                <c:pt idx="1">
                  <c:v>7454</c:v>
                </c:pt>
                <c:pt idx="2">
                  <c:v>7244</c:v>
                </c:pt>
                <c:pt idx="3">
                  <c:v>7760</c:v>
                </c:pt>
                <c:pt idx="4">
                  <c:v>7728</c:v>
                </c:pt>
                <c:pt idx="5">
                  <c:v>7770</c:v>
                </c:pt>
                <c:pt idx="6">
                  <c:v>8110</c:v>
                </c:pt>
                <c:pt idx="7">
                  <c:v>8400</c:v>
                </c:pt>
                <c:pt idx="8">
                  <c:v>8290</c:v>
                </c:pt>
                <c:pt idx="9">
                  <c:v>8200</c:v>
                </c:pt>
                <c:pt idx="10">
                  <c:v>8420</c:v>
                </c:pt>
                <c:pt idx="11">
                  <c:v>7690</c:v>
                </c:pt>
                <c:pt idx="12">
                  <c:v>8190</c:v>
                </c:pt>
                <c:pt idx="13">
                  <c:v>8820</c:v>
                </c:pt>
                <c:pt idx="14">
                  <c:v>6350</c:v>
                </c:pt>
                <c:pt idx="15">
                  <c:v>6750</c:v>
                </c:pt>
                <c:pt idx="16">
                  <c:v>7890</c:v>
                </c:pt>
                <c:pt idx="17">
                  <c:v>8090</c:v>
                </c:pt>
                <c:pt idx="18">
                  <c:v>8430</c:v>
                </c:pt>
                <c:pt idx="19">
                  <c:v>7360</c:v>
                </c:pt>
                <c:pt idx="20">
                  <c:v>8349</c:v>
                </c:pt>
                <c:pt idx="21">
                  <c:v>8541</c:v>
                </c:pt>
              </c:numCache>
            </c:numRef>
          </c:val>
        </c:ser>
        <c:ser>
          <c:idx val="2"/>
          <c:order val="2"/>
          <c:tx>
            <c:strRef>
              <c:f>'Febrero 2021'!$F$20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'Febrero 2021'!$B$21:$B$42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'Febrero 2021'!$F$21:$F$42</c:f>
              <c:numCache>
                <c:formatCode>_-"$"* #,##0_-;\-"$"* #,##0_-;_-"$"* "-"??_-;_-@_-</c:formatCode>
                <c:ptCount val="22"/>
                <c:pt idx="0">
                  <c:v>8571.8813559322025</c:v>
                </c:pt>
                <c:pt idx="1">
                  <c:v>8365.6540880503144</c:v>
                </c:pt>
                <c:pt idx="2">
                  <c:v>8573.0516224188796</c:v>
                </c:pt>
                <c:pt idx="3">
                  <c:v>8141.3185840707965</c:v>
                </c:pt>
                <c:pt idx="4">
                  <c:v>8687.5152671755732</c:v>
                </c:pt>
                <c:pt idx="5">
                  <c:v>8460.0792079207913</c:v>
                </c:pt>
                <c:pt idx="6">
                  <c:v>8511.6829268292677</c:v>
                </c:pt>
                <c:pt idx="7">
                  <c:v>8549.8970588235297</c:v>
                </c:pt>
                <c:pt idx="8">
                  <c:v>8819.6016260162596</c:v>
                </c:pt>
                <c:pt idx="9">
                  <c:v>8776.9861111111113</c:v>
                </c:pt>
                <c:pt idx="10">
                  <c:v>8730.6615384615379</c:v>
                </c:pt>
                <c:pt idx="11">
                  <c:v>7893.8724832214766</c:v>
                </c:pt>
                <c:pt idx="12">
                  <c:v>8530.5263157894733</c:v>
                </c:pt>
                <c:pt idx="13">
                  <c:v>9048.5555555555547</c:v>
                </c:pt>
                <c:pt idx="14">
                  <c:v>7769.9478260869564</c:v>
                </c:pt>
                <c:pt idx="15">
                  <c:v>7603.5249999999996</c:v>
                </c:pt>
                <c:pt idx="16">
                  <c:v>8389.1803278688531</c:v>
                </c:pt>
                <c:pt idx="17">
                  <c:v>8344.1428571428569</c:v>
                </c:pt>
                <c:pt idx="18">
                  <c:v>8659.0975609756097</c:v>
                </c:pt>
                <c:pt idx="19">
                  <c:v>7782.4814814814818</c:v>
                </c:pt>
                <c:pt idx="20">
                  <c:v>8654.1494252873563</c:v>
                </c:pt>
                <c:pt idx="21">
                  <c:v>8728.3265306122448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911336184"/>
        <c:axId val="911342064"/>
      </c:barChart>
      <c:lineChart>
        <c:grouping val="standard"/>
        <c:varyColors val="0"/>
        <c:ser>
          <c:idx val="4"/>
          <c:order val="3"/>
          <c:tx>
            <c:strRef>
              <c:f>'Febrero 2021'!$C$20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'Febrero 2021'!$B$21:$B$41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'Febrero 2021'!$C$21:$C$41</c:f>
              <c:numCache>
                <c:formatCode>_-"$"* #,##0_-;\-"$"* #,##0_-;_-"$"* "-"??_-;_-@_-</c:formatCode>
                <c:ptCount val="21"/>
                <c:pt idx="0">
                  <c:v>8737</c:v>
                </c:pt>
                <c:pt idx="1">
                  <c:v>8385</c:v>
                </c:pt>
                <c:pt idx="2">
                  <c:v>8665</c:v>
                </c:pt>
                <c:pt idx="3">
                  <c:v>8444</c:v>
                </c:pt>
                <c:pt idx="4">
                  <c:v>8776</c:v>
                </c:pt>
                <c:pt idx="5">
                  <c:v>8353</c:v>
                </c:pt>
                <c:pt idx="6">
                  <c:v>8654</c:v>
                </c:pt>
                <c:pt idx="7">
                  <c:v>8715</c:v>
                </c:pt>
                <c:pt idx="8">
                  <c:v>8672</c:v>
                </c:pt>
                <c:pt idx="9">
                  <c:v>8603</c:v>
                </c:pt>
                <c:pt idx="10">
                  <c:v>8740</c:v>
                </c:pt>
                <c:pt idx="11">
                  <c:v>7926</c:v>
                </c:pt>
                <c:pt idx="12">
                  <c:v>8725</c:v>
                </c:pt>
                <c:pt idx="13">
                  <c:v>8926.4580839099781</c:v>
                </c:pt>
                <c:pt idx="14">
                  <c:v>7335.1197159326939</c:v>
                </c:pt>
                <c:pt idx="15">
                  <c:v>7078</c:v>
                </c:pt>
                <c:pt idx="16">
                  <c:v>8485</c:v>
                </c:pt>
                <c:pt idx="17">
                  <c:v>8553</c:v>
                </c:pt>
                <c:pt idx="18">
                  <c:v>8799</c:v>
                </c:pt>
                <c:pt idx="19">
                  <c:v>7975.2137030846197</c:v>
                </c:pt>
                <c:pt idx="20">
                  <c:v>8765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1336184"/>
        <c:axId val="911342064"/>
      </c:lineChart>
      <c:lineChart>
        <c:grouping val="standard"/>
        <c:varyColors val="0"/>
        <c:ser>
          <c:idx val="3"/>
          <c:order val="4"/>
          <c:tx>
            <c:strRef>
              <c:f>'Febrero 2021'!$G$20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'Febrero 2021'!$B$21:$B$41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'Febrero 2021'!$G$21:$G$42</c:f>
              <c:numCache>
                <c:formatCode>_-"$"* #,##0_-;\-"$"* #,##0_-;_-"$"* "-"??_-;_-@_-</c:formatCode>
                <c:ptCount val="22"/>
                <c:pt idx="0">
                  <c:v>281.436453660518</c:v>
                </c:pt>
                <c:pt idx="1">
                  <c:v>404.38292126595798</c:v>
                </c:pt>
                <c:pt idx="2">
                  <c:v>371.28916605221747</c:v>
                </c:pt>
                <c:pt idx="3">
                  <c:v>237.8016673984103</c:v>
                </c:pt>
                <c:pt idx="4">
                  <c:v>259.77548614530178</c:v>
                </c:pt>
                <c:pt idx="5">
                  <c:v>336.65385117102619</c:v>
                </c:pt>
                <c:pt idx="6">
                  <c:v>119.40399532155841</c:v>
                </c:pt>
                <c:pt idx="7">
                  <c:v>95.16273054860882</c:v>
                </c:pt>
                <c:pt idx="8">
                  <c:v>524.99501724058041</c:v>
                </c:pt>
                <c:pt idx="9">
                  <c:v>241.85725203651495</c:v>
                </c:pt>
                <c:pt idx="10">
                  <c:v>365.66783064259829</c:v>
                </c:pt>
                <c:pt idx="11">
                  <c:v>296.07203206145863</c:v>
                </c:pt>
                <c:pt idx="12">
                  <c:v>365.9588657386816</c:v>
                </c:pt>
                <c:pt idx="13">
                  <c:v>95.003989519868881</c:v>
                </c:pt>
                <c:pt idx="14">
                  <c:v>563.31567863820544</c:v>
                </c:pt>
                <c:pt idx="15">
                  <c:v>546.57114453808003</c:v>
                </c:pt>
                <c:pt idx="16">
                  <c:v>225.68863711866987</c:v>
                </c:pt>
                <c:pt idx="17">
                  <c:v>150.15162404743293</c:v>
                </c:pt>
                <c:pt idx="18">
                  <c:v>97.76597365038235</c:v>
                </c:pt>
                <c:pt idx="19">
                  <c:v>352.84592906403856</c:v>
                </c:pt>
                <c:pt idx="20">
                  <c:v>212.15595698890149</c:v>
                </c:pt>
                <c:pt idx="21">
                  <c:v>115.45285949474949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1337360"/>
        <c:axId val="911336968"/>
      </c:lineChart>
      <c:catAx>
        <c:axId val="911336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11342064"/>
        <c:crosses val="autoZero"/>
        <c:auto val="1"/>
        <c:lblAlgn val="ctr"/>
        <c:lblOffset val="100"/>
        <c:noMultiLvlLbl val="0"/>
      </c:catAx>
      <c:valAx>
        <c:axId val="911342064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11336184"/>
        <c:crosses val="autoZero"/>
        <c:crossBetween val="between"/>
        <c:majorUnit val="1000"/>
        <c:minorUnit val="500"/>
      </c:valAx>
      <c:valAx>
        <c:axId val="91133696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11337360"/>
        <c:crosses val="max"/>
        <c:crossBetween val="between"/>
      </c:valAx>
      <c:catAx>
        <c:axId val="911337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1133696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'Febrero 2021'!$D$20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'Febrero 2021'!$B$48:$B$69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'Febrero 2021'!$D$48:$D$69</c:f>
              <c:numCache>
                <c:formatCode>_-"$"* #,##0_-;\-"$"* #,##0_-;_-"$"* "-"??_-;_-@_-</c:formatCode>
                <c:ptCount val="22"/>
                <c:pt idx="0">
                  <c:v>8950</c:v>
                </c:pt>
                <c:pt idx="1">
                  <c:v>11990</c:v>
                </c:pt>
                <c:pt idx="2">
                  <c:v>12185</c:v>
                </c:pt>
                <c:pt idx="3">
                  <c:v>8630</c:v>
                </c:pt>
                <c:pt idx="4">
                  <c:v>13140</c:v>
                </c:pt>
                <c:pt idx="5">
                  <c:v>10953</c:v>
                </c:pt>
                <c:pt idx="6">
                  <c:v>8850</c:v>
                </c:pt>
                <c:pt idx="7">
                  <c:v>8828</c:v>
                </c:pt>
                <c:pt idx="8">
                  <c:v>12040</c:v>
                </c:pt>
                <c:pt idx="9">
                  <c:v>9470</c:v>
                </c:pt>
                <c:pt idx="10">
                  <c:v>11752</c:v>
                </c:pt>
                <c:pt idx="11">
                  <c:v>9314</c:v>
                </c:pt>
                <c:pt idx="12">
                  <c:v>9080</c:v>
                </c:pt>
                <c:pt idx="13">
                  <c:v>9186</c:v>
                </c:pt>
                <c:pt idx="14">
                  <c:v>8841</c:v>
                </c:pt>
                <c:pt idx="15">
                  <c:v>11915</c:v>
                </c:pt>
                <c:pt idx="16">
                  <c:v>8900</c:v>
                </c:pt>
                <c:pt idx="17">
                  <c:v>8700</c:v>
                </c:pt>
                <c:pt idx="18">
                  <c:v>8990</c:v>
                </c:pt>
                <c:pt idx="19">
                  <c:v>8948</c:v>
                </c:pt>
                <c:pt idx="20">
                  <c:v>9299</c:v>
                </c:pt>
                <c:pt idx="21">
                  <c:v>9085</c:v>
                </c:pt>
              </c:numCache>
            </c:numRef>
          </c:val>
        </c:ser>
        <c:ser>
          <c:idx val="1"/>
          <c:order val="1"/>
          <c:tx>
            <c:strRef>
              <c:f>'Febrero 2021'!$E$20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'Febrero 2021'!$B$48:$B$69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'Febrero 2021'!$E$48:$E$69</c:f>
              <c:numCache>
                <c:formatCode>_-"$"* #,##0_-;\-"$"* #,##0_-;_-"$"* "-"??_-;_-@_-</c:formatCode>
                <c:ptCount val="22"/>
                <c:pt idx="0">
                  <c:v>8345</c:v>
                </c:pt>
                <c:pt idx="1">
                  <c:v>6680</c:v>
                </c:pt>
                <c:pt idx="2">
                  <c:v>7990</c:v>
                </c:pt>
                <c:pt idx="3">
                  <c:v>7960</c:v>
                </c:pt>
                <c:pt idx="4">
                  <c:v>8100</c:v>
                </c:pt>
                <c:pt idx="5">
                  <c:v>8090</c:v>
                </c:pt>
                <c:pt idx="6">
                  <c:v>8290</c:v>
                </c:pt>
                <c:pt idx="7">
                  <c:v>8300</c:v>
                </c:pt>
                <c:pt idx="8">
                  <c:v>8000</c:v>
                </c:pt>
                <c:pt idx="9">
                  <c:v>8410</c:v>
                </c:pt>
                <c:pt idx="10">
                  <c:v>8526</c:v>
                </c:pt>
                <c:pt idx="11">
                  <c:v>6900</c:v>
                </c:pt>
                <c:pt idx="12">
                  <c:v>8080</c:v>
                </c:pt>
                <c:pt idx="13">
                  <c:v>8755</c:v>
                </c:pt>
                <c:pt idx="14">
                  <c:v>6240</c:v>
                </c:pt>
                <c:pt idx="15">
                  <c:v>6740</c:v>
                </c:pt>
                <c:pt idx="16">
                  <c:v>8000</c:v>
                </c:pt>
                <c:pt idx="17">
                  <c:v>8020</c:v>
                </c:pt>
                <c:pt idx="18">
                  <c:v>8520</c:v>
                </c:pt>
                <c:pt idx="19">
                  <c:v>6720</c:v>
                </c:pt>
                <c:pt idx="20">
                  <c:v>8449</c:v>
                </c:pt>
                <c:pt idx="21">
                  <c:v>8569</c:v>
                </c:pt>
              </c:numCache>
            </c:numRef>
          </c:val>
        </c:ser>
        <c:ser>
          <c:idx val="2"/>
          <c:order val="2"/>
          <c:tx>
            <c:strRef>
              <c:f>'Febrero 2021'!$F$20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'Febrero 2021'!$B$48:$B$69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'Febrero 2021'!$F$48:$F$69</c:f>
              <c:numCache>
                <c:formatCode>_-"$"* #,##0_-;\-"$"* #,##0_-;_-"$"* "-"??_-;_-@_-</c:formatCode>
                <c:ptCount val="22"/>
                <c:pt idx="0">
                  <c:v>8606.3157894736851</c:v>
                </c:pt>
                <c:pt idx="1">
                  <c:v>8341.322580645161</c:v>
                </c:pt>
                <c:pt idx="2">
                  <c:v>8600.144117647058</c:v>
                </c:pt>
                <c:pt idx="3">
                  <c:v>8214.1769911504416</c:v>
                </c:pt>
                <c:pt idx="4">
                  <c:v>8686.1762452107287</c:v>
                </c:pt>
                <c:pt idx="5">
                  <c:v>8550.16</c:v>
                </c:pt>
                <c:pt idx="6">
                  <c:v>8617.295454545454</c:v>
                </c:pt>
                <c:pt idx="7">
                  <c:v>8628.3571428571431</c:v>
                </c:pt>
                <c:pt idx="8">
                  <c:v>8658.483050847457</c:v>
                </c:pt>
                <c:pt idx="9">
                  <c:v>8813.5492957746483</c:v>
                </c:pt>
                <c:pt idx="10">
                  <c:v>8816.5230769230766</c:v>
                </c:pt>
                <c:pt idx="11">
                  <c:v>7505.2021276595742</c:v>
                </c:pt>
                <c:pt idx="12">
                  <c:v>8459.4468085106382</c:v>
                </c:pt>
                <c:pt idx="13">
                  <c:v>8943.1304347826081</c:v>
                </c:pt>
                <c:pt idx="14">
                  <c:v>7862.7946428571431</c:v>
                </c:pt>
                <c:pt idx="15">
                  <c:v>8400.71875</c:v>
                </c:pt>
                <c:pt idx="16">
                  <c:v>8421.5333333333328</c:v>
                </c:pt>
                <c:pt idx="17">
                  <c:v>8344.4489795918362</c:v>
                </c:pt>
                <c:pt idx="18">
                  <c:v>8802.2439024390242</c:v>
                </c:pt>
                <c:pt idx="19">
                  <c:v>7443.6790123456794</c:v>
                </c:pt>
                <c:pt idx="20">
                  <c:v>8763.4137931034475</c:v>
                </c:pt>
                <c:pt idx="21">
                  <c:v>8804.1428571428569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911339712"/>
        <c:axId val="253982056"/>
      </c:barChart>
      <c:lineChart>
        <c:grouping val="standard"/>
        <c:varyColors val="0"/>
        <c:ser>
          <c:idx val="4"/>
          <c:order val="3"/>
          <c:tx>
            <c:strRef>
              <c:f>'Febrero 2021'!$C$20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'Febrero 2021'!$B$48:$B$68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'Febrero 2021'!$C$48:$C$68</c:f>
              <c:numCache>
                <c:formatCode>_-"$"* #,##0_-;\-"$"* #,##0_-;_-"$"* "-"??_-;_-@_-</c:formatCode>
                <c:ptCount val="21"/>
                <c:pt idx="0">
                  <c:v>8821</c:v>
                </c:pt>
                <c:pt idx="1">
                  <c:v>8539</c:v>
                </c:pt>
                <c:pt idx="2">
                  <c:v>8847</c:v>
                </c:pt>
                <c:pt idx="3">
                  <c:v>8633</c:v>
                </c:pt>
                <c:pt idx="4">
                  <c:v>8862</c:v>
                </c:pt>
                <c:pt idx="5">
                  <c:v>8502</c:v>
                </c:pt>
                <c:pt idx="6">
                  <c:v>8782</c:v>
                </c:pt>
                <c:pt idx="7">
                  <c:v>8828</c:v>
                </c:pt>
                <c:pt idx="8">
                  <c:v>8782</c:v>
                </c:pt>
                <c:pt idx="9">
                  <c:v>8752</c:v>
                </c:pt>
                <c:pt idx="10">
                  <c:v>8870</c:v>
                </c:pt>
                <c:pt idx="11">
                  <c:v>7484</c:v>
                </c:pt>
                <c:pt idx="12">
                  <c:v>8809</c:v>
                </c:pt>
                <c:pt idx="13">
                  <c:v>9012.0983028135524</c:v>
                </c:pt>
                <c:pt idx="14">
                  <c:v>6904.4125299786519</c:v>
                </c:pt>
                <c:pt idx="15">
                  <c:v>7059</c:v>
                </c:pt>
                <c:pt idx="16">
                  <c:v>8639</c:v>
                </c:pt>
                <c:pt idx="17">
                  <c:v>8702</c:v>
                </c:pt>
                <c:pt idx="18">
                  <c:v>8981</c:v>
                </c:pt>
                <c:pt idx="19">
                  <c:v>7931.940188295498</c:v>
                </c:pt>
                <c:pt idx="20">
                  <c:v>8947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1339712"/>
        <c:axId val="253982056"/>
      </c:lineChart>
      <c:lineChart>
        <c:grouping val="standard"/>
        <c:varyColors val="0"/>
        <c:ser>
          <c:idx val="3"/>
          <c:order val="4"/>
          <c:tx>
            <c:strRef>
              <c:f>'Febrero 2021'!$G$47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'Febrero 2021'!$B$48:$B$68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'Febrero 2021'!$G$48:$G$69</c:f>
              <c:numCache>
                <c:formatCode>_-"$"* #,##0_-;\-"$"* #,##0_-;_-"$"* "-"??_-;_-@_-</c:formatCode>
                <c:ptCount val="22"/>
                <c:pt idx="0">
                  <c:v>155.87691548768498</c:v>
                </c:pt>
                <c:pt idx="1">
                  <c:v>406.41439627526785</c:v>
                </c:pt>
                <c:pt idx="2">
                  <c:v>326.42063332800222</c:v>
                </c:pt>
                <c:pt idx="3">
                  <c:v>163.99026702872249</c:v>
                </c:pt>
                <c:pt idx="4">
                  <c:v>302.29304358977629</c:v>
                </c:pt>
                <c:pt idx="5">
                  <c:v>328.07429313827959</c:v>
                </c:pt>
                <c:pt idx="6">
                  <c:v>135.50155100193112</c:v>
                </c:pt>
                <c:pt idx="7">
                  <c:v>120.62590820735348</c:v>
                </c:pt>
                <c:pt idx="8">
                  <c:v>343.32480082341834</c:v>
                </c:pt>
                <c:pt idx="9">
                  <c:v>225.78730754738405</c:v>
                </c:pt>
                <c:pt idx="10">
                  <c:v>501.38711053973515</c:v>
                </c:pt>
                <c:pt idx="11">
                  <c:v>535.66757826475418</c:v>
                </c:pt>
                <c:pt idx="12">
                  <c:v>223.55911955440658</c:v>
                </c:pt>
                <c:pt idx="13">
                  <c:v>106.93312732641256</c:v>
                </c:pt>
                <c:pt idx="14">
                  <c:v>627.50713916319137</c:v>
                </c:pt>
                <c:pt idx="15">
                  <c:v>1057.1006696561126</c:v>
                </c:pt>
                <c:pt idx="16">
                  <c:v>190.17649845596523</c:v>
                </c:pt>
                <c:pt idx="17">
                  <c:v>145.08590289096688</c:v>
                </c:pt>
                <c:pt idx="18">
                  <c:v>112.15141115648186</c:v>
                </c:pt>
                <c:pt idx="19">
                  <c:v>614.512770964943</c:v>
                </c:pt>
                <c:pt idx="20">
                  <c:v>168.90347812824095</c:v>
                </c:pt>
                <c:pt idx="21">
                  <c:v>149.7678759503074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977744"/>
        <c:axId val="253979312"/>
      </c:lineChart>
      <c:catAx>
        <c:axId val="911339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3982056"/>
        <c:crosses val="autoZero"/>
        <c:auto val="1"/>
        <c:lblAlgn val="ctr"/>
        <c:lblOffset val="100"/>
        <c:noMultiLvlLbl val="0"/>
      </c:catAx>
      <c:valAx>
        <c:axId val="25398205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11339712"/>
        <c:crosses val="autoZero"/>
        <c:crossBetween val="between"/>
        <c:majorUnit val="1000"/>
        <c:minorUnit val="500"/>
      </c:valAx>
      <c:valAx>
        <c:axId val="2539793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3977744"/>
        <c:crosses val="max"/>
        <c:crossBetween val="between"/>
      </c:valAx>
      <c:catAx>
        <c:axId val="253977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39793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'Febrero 2021'!$D$20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'Febrero 2021'!$B$75:$B$95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'Febrero 2021'!$C$75:$C$95</c:f>
              <c:numCache>
                <c:formatCode>_-"$"* #,##0_-;\-"$"* #,##0_-;_-"$"* "-"??_-;_-@_-</c:formatCode>
                <c:ptCount val="21"/>
                <c:pt idx="0">
                  <c:v>12800</c:v>
                </c:pt>
                <c:pt idx="1">
                  <c:v>12820</c:v>
                </c:pt>
                <c:pt idx="2">
                  <c:v>14450</c:v>
                </c:pt>
                <c:pt idx="3">
                  <c:v>12330</c:v>
                </c:pt>
                <c:pt idx="4">
                  <c:v>13820</c:v>
                </c:pt>
                <c:pt idx="5">
                  <c:v>12590</c:v>
                </c:pt>
                <c:pt idx="6">
                  <c:v>12620</c:v>
                </c:pt>
                <c:pt idx="7">
                  <c:v>11875</c:v>
                </c:pt>
                <c:pt idx="8">
                  <c:v>13990</c:v>
                </c:pt>
                <c:pt idx="9">
                  <c:v>12500</c:v>
                </c:pt>
                <c:pt idx="10">
                  <c:v>12059</c:v>
                </c:pt>
                <c:pt idx="11">
                  <c:v>12470</c:v>
                </c:pt>
                <c:pt idx="12">
                  <c:v>12690</c:v>
                </c:pt>
                <c:pt idx="13">
                  <c:v>12200</c:v>
                </c:pt>
                <c:pt idx="14">
                  <c:v>13120</c:v>
                </c:pt>
                <c:pt idx="15">
                  <c:v>12200</c:v>
                </c:pt>
                <c:pt idx="16">
                  <c:v>12250</c:v>
                </c:pt>
                <c:pt idx="17">
                  <c:v>12490</c:v>
                </c:pt>
                <c:pt idx="18">
                  <c:v>13200</c:v>
                </c:pt>
                <c:pt idx="19">
                  <c:v>12359</c:v>
                </c:pt>
                <c:pt idx="20">
                  <c:v>11915</c:v>
                </c:pt>
              </c:numCache>
            </c:numRef>
          </c:val>
        </c:ser>
        <c:ser>
          <c:idx val="1"/>
          <c:order val="1"/>
          <c:tx>
            <c:strRef>
              <c:f>'Febrero 2021'!$E$20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'Febrero 2021'!$B$75:$B$95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'Febrero 2021'!$D$75:$D$95</c:f>
              <c:numCache>
                <c:formatCode>_-"$"* #,##0_-;\-"$"* #,##0_-;_-"$"* "-"??_-;_-@_-</c:formatCode>
                <c:ptCount val="21"/>
                <c:pt idx="0">
                  <c:v>9320</c:v>
                </c:pt>
                <c:pt idx="1">
                  <c:v>7980</c:v>
                </c:pt>
                <c:pt idx="2">
                  <c:v>8390</c:v>
                </c:pt>
                <c:pt idx="3">
                  <c:v>8230</c:v>
                </c:pt>
                <c:pt idx="4">
                  <c:v>8840</c:v>
                </c:pt>
                <c:pt idx="5">
                  <c:v>8269</c:v>
                </c:pt>
                <c:pt idx="6">
                  <c:v>9999</c:v>
                </c:pt>
                <c:pt idx="7">
                  <c:v>10000</c:v>
                </c:pt>
                <c:pt idx="8">
                  <c:v>8530</c:v>
                </c:pt>
                <c:pt idx="9">
                  <c:v>10000</c:v>
                </c:pt>
                <c:pt idx="10">
                  <c:v>8560</c:v>
                </c:pt>
                <c:pt idx="11">
                  <c:v>7293</c:v>
                </c:pt>
                <c:pt idx="12">
                  <c:v>8700</c:v>
                </c:pt>
                <c:pt idx="13">
                  <c:v>9500</c:v>
                </c:pt>
                <c:pt idx="14">
                  <c:v>10200</c:v>
                </c:pt>
                <c:pt idx="15">
                  <c:v>8020</c:v>
                </c:pt>
                <c:pt idx="16">
                  <c:v>11349</c:v>
                </c:pt>
                <c:pt idx="17">
                  <c:v>7590</c:v>
                </c:pt>
                <c:pt idx="18">
                  <c:v>9800</c:v>
                </c:pt>
                <c:pt idx="19">
                  <c:v>8784</c:v>
                </c:pt>
                <c:pt idx="20">
                  <c:v>11400</c:v>
                </c:pt>
              </c:numCache>
            </c:numRef>
          </c:val>
        </c:ser>
        <c:ser>
          <c:idx val="2"/>
          <c:order val="2"/>
          <c:tx>
            <c:strRef>
              <c:f>'Febrero 2021'!$F$20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'Febrero 2021'!$B$75:$B$95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'Febrero 2021'!$E$75:$E$95</c:f>
              <c:numCache>
                <c:formatCode>_-"$"* #,##0_-;\-"$"* #,##0_-;_-"$"* "-"??_-;_-@_-</c:formatCode>
                <c:ptCount val="21"/>
                <c:pt idx="0">
                  <c:v>11696.142857142857</c:v>
                </c:pt>
                <c:pt idx="1">
                  <c:v>11594.06779661017</c:v>
                </c:pt>
                <c:pt idx="2">
                  <c:v>12340.016260162602</c:v>
                </c:pt>
                <c:pt idx="3">
                  <c:v>11230.021978021978</c:v>
                </c:pt>
                <c:pt idx="4">
                  <c:v>11826.557213930348</c:v>
                </c:pt>
                <c:pt idx="5">
                  <c:v>11556.372881355932</c:v>
                </c:pt>
                <c:pt idx="6">
                  <c:v>11837.964912280702</c:v>
                </c:pt>
                <c:pt idx="7">
                  <c:v>11473.5</c:v>
                </c:pt>
                <c:pt idx="8">
                  <c:v>12231.158878504673</c:v>
                </c:pt>
                <c:pt idx="9">
                  <c:v>11717.736842105263</c:v>
                </c:pt>
                <c:pt idx="10">
                  <c:v>11505.245283018869</c:v>
                </c:pt>
                <c:pt idx="11">
                  <c:v>11081.869565217392</c:v>
                </c:pt>
                <c:pt idx="12">
                  <c:v>11560.666666666666</c:v>
                </c:pt>
                <c:pt idx="13">
                  <c:v>11344.5</c:v>
                </c:pt>
                <c:pt idx="14">
                  <c:v>11830.568181818182</c:v>
                </c:pt>
                <c:pt idx="15">
                  <c:v>11351.071428571429</c:v>
                </c:pt>
                <c:pt idx="16">
                  <c:v>11908.583333333334</c:v>
                </c:pt>
                <c:pt idx="17">
                  <c:v>10643.416666666666</c:v>
                </c:pt>
                <c:pt idx="18">
                  <c:v>12203.509803921568</c:v>
                </c:pt>
                <c:pt idx="19">
                  <c:v>11706.933333333332</c:v>
                </c:pt>
                <c:pt idx="20">
                  <c:v>11822.9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253976568"/>
        <c:axId val="25398088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'TOTAL CIUDADES SEPTIEMBRE'!#REF!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'Febrero 2021'!$B$75:$B$95</c15:sqref>
                        </c15:formulaRef>
                      </c:ext>
                    </c:extLst>
                    <c:strCache>
                      <c:ptCount val="21"/>
                      <c:pt idx="0">
                        <c:v>ARMENIA</c:v>
                      </c:pt>
                      <c:pt idx="1">
                        <c:v>BARRANQUILLA</c:v>
                      </c:pt>
                      <c:pt idx="2">
                        <c:v>BOGOTA, D.C.</c:v>
                      </c:pt>
                      <c:pt idx="3">
                        <c:v>BUCARAMANGA</c:v>
                      </c:pt>
                      <c:pt idx="4">
                        <c:v>CALI</c:v>
                      </c:pt>
                      <c:pt idx="5">
                        <c:v>CARTAGENA DE INDIAS</c:v>
                      </c:pt>
                      <c:pt idx="6">
                        <c:v>IBAGUE</c:v>
                      </c:pt>
                      <c:pt idx="7">
                        <c:v>MANIZALES</c:v>
                      </c:pt>
                      <c:pt idx="8">
                        <c:v>MEDELLIN</c:v>
                      </c:pt>
                      <c:pt idx="9">
                        <c:v>MONTERIA</c:v>
                      </c:pt>
                      <c:pt idx="10">
                        <c:v>NEIVA</c:v>
                      </c:pt>
                      <c:pt idx="11">
                        <c:v>PASTO</c:v>
                      </c:pt>
                      <c:pt idx="12">
                        <c:v>PEREIRA</c:v>
                      </c:pt>
                      <c:pt idx="13">
                        <c:v>POPAYAN</c:v>
                      </c:pt>
                      <c:pt idx="14">
                        <c:v>SANTA MARTA</c:v>
                      </c:pt>
                      <c:pt idx="15">
                        <c:v>SINCELEJO</c:v>
                      </c:pt>
                      <c:pt idx="16">
                        <c:v>TUNJA</c:v>
                      </c:pt>
                      <c:pt idx="17">
                        <c:v>VALLEDUPAR</c:v>
                      </c:pt>
                      <c:pt idx="18">
                        <c:v>VILLAVICENCIO</c:v>
                      </c:pt>
                      <c:pt idx="19">
                        <c:v>YOPAL</c:v>
                      </c:pt>
                      <c:pt idx="20">
                        <c:v>SAN JOSE DE CUCUTA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'Febrero 2021'!$G$75:$G$88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4"/>
                      <c:pt idx="0">
                        <c:v>12120</c:v>
                      </c:pt>
                      <c:pt idx="1">
                        <c:v>11330</c:v>
                      </c:pt>
                      <c:pt idx="2">
                        <c:v>11990</c:v>
                      </c:pt>
                      <c:pt idx="3">
                        <c:v>11290</c:v>
                      </c:pt>
                      <c:pt idx="4">
                        <c:v>11390</c:v>
                      </c:pt>
                      <c:pt idx="5">
                        <c:v>11990</c:v>
                      </c:pt>
                      <c:pt idx="6">
                        <c:v>12610</c:v>
                      </c:pt>
                      <c:pt idx="7">
                        <c:v>11650</c:v>
                      </c:pt>
                      <c:pt idx="8">
                        <c:v>11540</c:v>
                      </c:pt>
                      <c:pt idx="9">
                        <c:v>11790</c:v>
                      </c:pt>
                      <c:pt idx="10">
                        <c:v>11540</c:v>
                      </c:pt>
                      <c:pt idx="11">
                        <c:v>11785</c:v>
                      </c:pt>
                      <c:pt idx="12">
                        <c:v>12120</c:v>
                      </c:pt>
                      <c:pt idx="13">
                        <c:v>11780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25397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3980880"/>
        <c:crosses val="autoZero"/>
        <c:auto val="1"/>
        <c:lblAlgn val="ctr"/>
        <c:lblOffset val="100"/>
        <c:noMultiLvlLbl val="0"/>
      </c:catAx>
      <c:valAx>
        <c:axId val="253980880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3976568"/>
        <c:crosses val="autoZero"/>
        <c:crossBetween val="between"/>
        <c:majorUnit val="2000"/>
        <c:minorUnit val="5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90074965986394551"/>
          <c:h val="5.61619644030305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734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18</xdr:row>
      <xdr:rowOff>69937</xdr:rowOff>
    </xdr:from>
    <xdr:to>
      <xdr:col>24</xdr:col>
      <xdr:colOff>51748</xdr:colOff>
      <xdr:row>42</xdr:row>
      <xdr:rowOff>154379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45</xdr:row>
      <xdr:rowOff>47122</xdr:rowOff>
    </xdr:from>
    <xdr:to>
      <xdr:col>24</xdr:col>
      <xdr:colOff>51748</xdr:colOff>
      <xdr:row>69</xdr:row>
      <xdr:rowOff>107750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72</xdr:row>
      <xdr:rowOff>79940</xdr:rowOff>
    </xdr:from>
    <xdr:to>
      <xdr:col>24</xdr:col>
      <xdr:colOff>51748</xdr:colOff>
      <xdr:row>96</xdr:row>
      <xdr:rowOff>130763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UPME">
      <a:dk1>
        <a:sysClr val="windowText" lastClr="000000"/>
      </a:dk1>
      <a:lt1>
        <a:sysClr val="window" lastClr="FFFFFF"/>
      </a:lt1>
      <a:dk2>
        <a:srgbClr val="BFBFBF"/>
      </a:dk2>
      <a:lt2>
        <a:srgbClr val="E7E6E6"/>
      </a:lt2>
      <a:accent1>
        <a:srgbClr val="475B9D"/>
      </a:accent1>
      <a:accent2>
        <a:srgbClr val="6C9028"/>
      </a:accent2>
      <a:accent3>
        <a:srgbClr val="C8B328"/>
      </a:accent3>
      <a:accent4>
        <a:srgbClr val="02335E"/>
      </a:accent4>
      <a:accent5>
        <a:srgbClr val="BFBFBF"/>
      </a:accent5>
      <a:accent6>
        <a:srgbClr val="00B05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99"/>
  <sheetViews>
    <sheetView showGridLines="0" tabSelected="1" topLeftCell="B1" zoomScale="70" zoomScaleNormal="70" workbookViewId="0">
      <selection activeCell="K82" sqref="K82"/>
    </sheetView>
  </sheetViews>
  <sheetFormatPr baseColWidth="10" defaultColWidth="11.44140625" defaultRowHeight="13.8" x14ac:dyDescent="0.3"/>
  <cols>
    <col min="1" max="1" width="11.44140625" style="1"/>
    <col min="2" max="2" width="28.6640625" style="1" customWidth="1"/>
    <col min="3" max="3" width="13.88671875" style="1" customWidth="1"/>
    <col min="4" max="4" width="16" style="1" customWidth="1"/>
    <col min="5" max="5" width="15" style="1" customWidth="1"/>
    <col min="6" max="7" width="11.44140625" style="1"/>
    <col min="8" max="8" width="12.5546875" style="1" customWidth="1"/>
    <col min="9" max="18" width="11.44140625" style="1"/>
    <col min="19" max="19" width="12.6640625" style="1" customWidth="1"/>
    <col min="20" max="21" width="11.44140625" style="1"/>
    <col min="22" max="22" width="13.88671875" style="1" customWidth="1"/>
    <col min="23" max="23" width="15.6640625" style="1" customWidth="1"/>
    <col min="24" max="16384" width="11.44140625" style="1"/>
  </cols>
  <sheetData>
    <row r="2" spans="2:28" ht="24.75" customHeight="1" x14ac:dyDescent="0.3"/>
    <row r="6" spans="2:28" ht="14.4" x14ac:dyDescent="0.3">
      <c r="B6" s="18" t="s">
        <v>0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AA6" s="11"/>
      <c r="AB6" s="11"/>
    </row>
    <row r="7" spans="2:28" ht="14.4" x14ac:dyDescent="0.3">
      <c r="B7" s="19">
        <v>44197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AA7" s="11"/>
      <c r="AB7" s="11"/>
    </row>
    <row r="8" spans="2:28" ht="14.4" x14ac:dyDescent="0.3">
      <c r="AA8" s="11"/>
      <c r="AB8" s="11"/>
    </row>
    <row r="9" spans="2:28" ht="27.6" x14ac:dyDescent="0.3">
      <c r="B9" s="10" t="s">
        <v>1</v>
      </c>
      <c r="C9" s="12" t="s">
        <v>16</v>
      </c>
      <c r="D9" s="12" t="s">
        <v>17</v>
      </c>
      <c r="E9" s="12" t="s">
        <v>18</v>
      </c>
      <c r="F9" s="12" t="s">
        <v>19</v>
      </c>
      <c r="G9" s="12" t="s">
        <v>20</v>
      </c>
      <c r="H9" s="12" t="s">
        <v>21</v>
      </c>
      <c r="I9" s="12" t="s">
        <v>22</v>
      </c>
      <c r="J9" s="12" t="s">
        <v>23</v>
      </c>
      <c r="K9" s="12" t="s">
        <v>24</v>
      </c>
      <c r="L9" s="12" t="s">
        <v>25</v>
      </c>
      <c r="M9" s="12" t="s">
        <v>26</v>
      </c>
      <c r="N9" s="12" t="s">
        <v>27</v>
      </c>
      <c r="O9" s="12" t="s">
        <v>28</v>
      </c>
      <c r="P9" s="12" t="s">
        <v>29</v>
      </c>
      <c r="Q9" s="12" t="s">
        <v>30</v>
      </c>
      <c r="R9" s="12" t="s">
        <v>31</v>
      </c>
      <c r="S9" s="12" t="s">
        <v>32</v>
      </c>
      <c r="T9" s="12" t="s">
        <v>33</v>
      </c>
      <c r="U9" s="12" t="s">
        <v>34</v>
      </c>
      <c r="V9" s="12" t="s">
        <v>35</v>
      </c>
      <c r="W9" s="12" t="s">
        <v>36</v>
      </c>
      <c r="X9" s="12" t="s">
        <v>37</v>
      </c>
      <c r="AA9" s="11"/>
      <c r="AB9" s="11"/>
    </row>
    <row r="10" spans="2:28" ht="14.4" x14ac:dyDescent="0.3">
      <c r="B10" s="2" t="s">
        <v>39</v>
      </c>
      <c r="C10" s="16">
        <v>19</v>
      </c>
      <c r="D10" s="16">
        <v>66</v>
      </c>
      <c r="E10" s="16">
        <v>192</v>
      </c>
      <c r="F10" s="16">
        <v>40</v>
      </c>
      <c r="G10" s="16">
        <v>104</v>
      </c>
      <c r="H10" s="16">
        <v>38</v>
      </c>
      <c r="I10" s="16">
        <v>30</v>
      </c>
      <c r="J10" s="16">
        <v>22</v>
      </c>
      <c r="K10" s="16">
        <v>90</v>
      </c>
      <c r="L10" s="16">
        <v>30</v>
      </c>
      <c r="M10" s="16">
        <v>28</v>
      </c>
      <c r="N10" s="16">
        <v>10</v>
      </c>
      <c r="O10" s="16">
        <v>32</v>
      </c>
      <c r="P10" s="16">
        <v>9</v>
      </c>
      <c r="Q10" s="16">
        <v>0</v>
      </c>
      <c r="R10" s="16">
        <v>4</v>
      </c>
      <c r="S10" s="16">
        <v>28</v>
      </c>
      <c r="T10" s="16">
        <v>20</v>
      </c>
      <c r="U10" s="16">
        <v>11</v>
      </c>
      <c r="V10" s="16">
        <v>15</v>
      </c>
      <c r="W10" s="16">
        <v>29</v>
      </c>
      <c r="X10" s="16">
        <v>10</v>
      </c>
      <c r="AA10" s="11"/>
      <c r="AB10" s="11"/>
    </row>
    <row r="11" spans="2:28" ht="14.4" x14ac:dyDescent="0.3">
      <c r="B11" s="2" t="s">
        <v>40</v>
      </c>
      <c r="C11" s="16">
        <v>7</v>
      </c>
      <c r="D11" s="16">
        <v>21</v>
      </c>
      <c r="E11" s="16">
        <v>168</v>
      </c>
      <c r="F11" s="16">
        <v>13</v>
      </c>
      <c r="G11" s="16">
        <v>43</v>
      </c>
      <c r="H11" s="16">
        <v>24</v>
      </c>
      <c r="I11" s="16">
        <v>14</v>
      </c>
      <c r="J11" s="16">
        <v>9</v>
      </c>
      <c r="K11" s="16">
        <v>12</v>
      </c>
      <c r="L11" s="16">
        <v>9</v>
      </c>
      <c r="M11" s="16">
        <v>9</v>
      </c>
      <c r="N11" s="16">
        <v>36</v>
      </c>
      <c r="O11" s="16">
        <v>12</v>
      </c>
      <c r="P11" s="16">
        <v>16</v>
      </c>
      <c r="Q11" s="16">
        <v>23</v>
      </c>
      <c r="R11" s="16">
        <v>15</v>
      </c>
      <c r="S11" s="16">
        <v>12</v>
      </c>
      <c r="T11" s="16">
        <v>15</v>
      </c>
      <c r="U11" s="16">
        <v>11</v>
      </c>
      <c r="V11" s="16">
        <v>14</v>
      </c>
      <c r="W11" s="16">
        <v>16</v>
      </c>
      <c r="X11" s="16">
        <v>21</v>
      </c>
      <c r="AA11" s="11"/>
      <c r="AB11" s="11"/>
    </row>
    <row r="12" spans="2:28" ht="14.4" x14ac:dyDescent="0.3">
      <c r="B12" s="2" t="s">
        <v>41</v>
      </c>
      <c r="C12" s="16">
        <v>0</v>
      </c>
      <c r="D12" s="16">
        <v>0</v>
      </c>
      <c r="E12" s="16">
        <v>6</v>
      </c>
      <c r="F12" s="16">
        <v>0</v>
      </c>
      <c r="G12" s="16">
        <v>1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AA12" s="11"/>
      <c r="AB12" s="11"/>
    </row>
    <row r="13" spans="2:28" ht="14.4" x14ac:dyDescent="0.3">
      <c r="B13" s="2" t="s">
        <v>42</v>
      </c>
      <c r="C13" s="16">
        <v>2</v>
      </c>
      <c r="D13" s="16">
        <v>4</v>
      </c>
      <c r="E13" s="16">
        <v>5</v>
      </c>
      <c r="F13" s="16">
        <v>0</v>
      </c>
      <c r="G13" s="16">
        <v>3</v>
      </c>
      <c r="H13" s="16">
        <v>1</v>
      </c>
      <c r="I13" s="16">
        <v>0</v>
      </c>
      <c r="J13" s="16">
        <v>0</v>
      </c>
      <c r="K13" s="16">
        <v>8</v>
      </c>
      <c r="L13" s="16">
        <v>1</v>
      </c>
      <c r="M13" s="16">
        <v>0</v>
      </c>
      <c r="N13" s="16">
        <v>1</v>
      </c>
      <c r="O13" s="16">
        <v>1</v>
      </c>
      <c r="P13" s="16">
        <v>1</v>
      </c>
      <c r="Q13" s="16">
        <v>2</v>
      </c>
      <c r="R13" s="16">
        <v>0</v>
      </c>
      <c r="S13" s="16">
        <v>1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AA13" s="11"/>
      <c r="AB13" s="11"/>
    </row>
    <row r="14" spans="2:28" ht="13.5" customHeight="1" x14ac:dyDescent="0.3">
      <c r="B14" s="2" t="s">
        <v>43</v>
      </c>
      <c r="C14" s="16">
        <v>0</v>
      </c>
      <c r="D14" s="16">
        <v>0</v>
      </c>
      <c r="E14" s="16">
        <v>3</v>
      </c>
      <c r="F14" s="16">
        <v>0</v>
      </c>
      <c r="G14" s="16">
        <v>1</v>
      </c>
      <c r="H14" s="16">
        <v>0</v>
      </c>
      <c r="I14" s="16">
        <v>1</v>
      </c>
      <c r="J14" s="16">
        <v>1</v>
      </c>
      <c r="K14" s="16">
        <v>0</v>
      </c>
      <c r="L14" s="16">
        <v>0</v>
      </c>
      <c r="M14" s="16">
        <v>0</v>
      </c>
      <c r="N14" s="16">
        <v>1</v>
      </c>
      <c r="O14" s="16">
        <v>0</v>
      </c>
      <c r="P14" s="16">
        <v>0</v>
      </c>
      <c r="Q14" s="16">
        <v>0</v>
      </c>
      <c r="R14" s="16">
        <v>1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AA14" s="11"/>
      <c r="AB14" s="11"/>
    </row>
    <row r="15" spans="2:28" ht="14.4" x14ac:dyDescent="0.3">
      <c r="B15" s="8" t="s">
        <v>5</v>
      </c>
      <c r="C15" s="17">
        <v>28</v>
      </c>
      <c r="D15" s="17">
        <v>91</v>
      </c>
      <c r="E15" s="17">
        <v>374</v>
      </c>
      <c r="F15" s="17">
        <v>53</v>
      </c>
      <c r="G15" s="17">
        <v>152</v>
      </c>
      <c r="H15" s="17">
        <v>63</v>
      </c>
      <c r="I15" s="17">
        <v>45</v>
      </c>
      <c r="J15" s="17">
        <v>32</v>
      </c>
      <c r="K15" s="17">
        <v>110</v>
      </c>
      <c r="L15" s="17">
        <v>40</v>
      </c>
      <c r="M15" s="17">
        <v>37</v>
      </c>
      <c r="N15" s="17">
        <v>48</v>
      </c>
      <c r="O15" s="17">
        <v>45</v>
      </c>
      <c r="P15" s="17">
        <v>26</v>
      </c>
      <c r="Q15" s="17">
        <v>25</v>
      </c>
      <c r="R15" s="17">
        <v>20</v>
      </c>
      <c r="S15" s="17">
        <v>41</v>
      </c>
      <c r="T15" s="17">
        <v>35</v>
      </c>
      <c r="U15" s="17">
        <v>22</v>
      </c>
      <c r="V15" s="17">
        <v>29</v>
      </c>
      <c r="W15" s="17">
        <v>45</v>
      </c>
      <c r="X15" s="17">
        <v>31</v>
      </c>
      <c r="AA15" s="11"/>
      <c r="AB15" s="11"/>
    </row>
    <row r="16" spans="2:28" ht="14.4" x14ac:dyDescent="0.3">
      <c r="AA16" s="11"/>
      <c r="AB16" s="11"/>
    </row>
    <row r="17" spans="2:28" ht="14.4" x14ac:dyDescent="0.3">
      <c r="B17" s="3"/>
      <c r="AA17" s="11"/>
      <c r="AB17" s="11"/>
    </row>
    <row r="18" spans="2:28" ht="14.4" x14ac:dyDescent="0.3">
      <c r="B18" s="3"/>
      <c r="AA18" s="11"/>
      <c r="AB18" s="11"/>
    </row>
    <row r="19" spans="2:28" ht="14.4" x14ac:dyDescent="0.3">
      <c r="C19" s="20" t="s">
        <v>6</v>
      </c>
      <c r="D19" s="20"/>
      <c r="E19" s="20"/>
      <c r="F19" s="20"/>
      <c r="G19" s="20"/>
      <c r="H19" s="20"/>
      <c r="I19" s="20"/>
      <c r="J19" s="20"/>
      <c r="K19" s="20"/>
      <c r="L19" s="20"/>
      <c r="AA19" s="11"/>
      <c r="AB19" s="11"/>
    </row>
    <row r="20" spans="2:28" s="3" customFormat="1" ht="14.4" x14ac:dyDescent="0.3">
      <c r="B20" s="9" t="s">
        <v>2</v>
      </c>
      <c r="C20" s="4" t="s">
        <v>38</v>
      </c>
      <c r="D20" s="4" t="s">
        <v>7</v>
      </c>
      <c r="E20" s="4" t="s">
        <v>8</v>
      </c>
      <c r="F20" s="4" t="s">
        <v>9</v>
      </c>
      <c r="G20" s="4" t="s">
        <v>10</v>
      </c>
      <c r="H20" s="4" t="s">
        <v>11</v>
      </c>
      <c r="I20" s="4" t="s">
        <v>12</v>
      </c>
      <c r="J20" s="4" t="s">
        <v>13</v>
      </c>
      <c r="K20" s="4" t="s">
        <v>14</v>
      </c>
      <c r="L20" s="4" t="s">
        <v>15</v>
      </c>
      <c r="AA20" s="11"/>
      <c r="AB20" s="11"/>
    </row>
    <row r="21" spans="2:28" ht="14.4" x14ac:dyDescent="0.3">
      <c r="B21" s="5" t="s">
        <v>16</v>
      </c>
      <c r="C21" s="14">
        <v>8737</v>
      </c>
      <c r="D21" s="14">
        <v>9520</v>
      </c>
      <c r="E21" s="14">
        <v>8090</v>
      </c>
      <c r="F21" s="14">
        <v>8571.8813559322025</v>
      </c>
      <c r="G21" s="14">
        <v>281.436453660518</v>
      </c>
      <c r="H21" s="14">
        <v>8410</v>
      </c>
      <c r="I21" s="14">
        <v>783</v>
      </c>
      <c r="J21" s="14">
        <v>1430</v>
      </c>
      <c r="K21" s="14">
        <v>647</v>
      </c>
      <c r="L21" s="14">
        <v>165.1186440677975</v>
      </c>
      <c r="M21" s="6"/>
      <c r="AA21" s="11"/>
      <c r="AB21" s="11"/>
    </row>
    <row r="22" spans="2:28" ht="14.4" x14ac:dyDescent="0.3">
      <c r="B22" s="5" t="s">
        <v>17</v>
      </c>
      <c r="C22" s="14">
        <v>8385</v>
      </c>
      <c r="D22" s="14">
        <v>11340</v>
      </c>
      <c r="E22" s="14">
        <v>7454</v>
      </c>
      <c r="F22" s="14">
        <v>8365.6540880503144</v>
      </c>
      <c r="G22" s="14">
        <v>404.38292126595798</v>
      </c>
      <c r="H22" s="14">
        <v>8200</v>
      </c>
      <c r="I22" s="14">
        <v>2955</v>
      </c>
      <c r="J22" s="14">
        <v>3886</v>
      </c>
      <c r="K22" s="14">
        <v>931</v>
      </c>
      <c r="L22" s="14">
        <v>19.345911949685615</v>
      </c>
      <c r="M22" s="6"/>
      <c r="AA22" s="11"/>
      <c r="AB22" s="11"/>
    </row>
    <row r="23" spans="2:28" ht="14.4" x14ac:dyDescent="0.3">
      <c r="B23" s="5" t="s">
        <v>18</v>
      </c>
      <c r="C23" s="14">
        <v>8665</v>
      </c>
      <c r="D23" s="14">
        <v>10220</v>
      </c>
      <c r="E23" s="14">
        <v>7244</v>
      </c>
      <c r="F23" s="14">
        <v>8573.0516224188796</v>
      </c>
      <c r="G23" s="14">
        <v>371.28916605221747</v>
      </c>
      <c r="H23" s="14">
        <v>8515</v>
      </c>
      <c r="I23" s="14">
        <v>1555</v>
      </c>
      <c r="J23" s="14">
        <v>2976</v>
      </c>
      <c r="K23" s="14">
        <v>1421</v>
      </c>
      <c r="L23" s="14">
        <v>91.94837758112044</v>
      </c>
      <c r="M23" s="6"/>
      <c r="AA23" s="11"/>
      <c r="AB23" s="11"/>
    </row>
    <row r="24" spans="2:28" ht="14.4" x14ac:dyDescent="0.3">
      <c r="B24" s="5" t="s">
        <v>19</v>
      </c>
      <c r="C24" s="14">
        <v>8444</v>
      </c>
      <c r="D24" s="14">
        <v>9250</v>
      </c>
      <c r="E24" s="14">
        <v>7760</v>
      </c>
      <c r="F24" s="14">
        <v>8141.3185840707965</v>
      </c>
      <c r="G24" s="14">
        <v>237.8016673984103</v>
      </c>
      <c r="H24" s="14">
        <v>7830</v>
      </c>
      <c r="I24" s="14">
        <v>806</v>
      </c>
      <c r="J24" s="14">
        <v>1490</v>
      </c>
      <c r="K24" s="14">
        <v>684</v>
      </c>
      <c r="L24" s="14">
        <v>302.68141592920347</v>
      </c>
      <c r="M24" s="6"/>
      <c r="AA24" s="11"/>
      <c r="AB24" s="11"/>
    </row>
    <row r="25" spans="2:28" ht="14.4" x14ac:dyDescent="0.3">
      <c r="B25" s="5" t="s">
        <v>20</v>
      </c>
      <c r="C25" s="14">
        <v>8776</v>
      </c>
      <c r="D25" s="14">
        <v>9925</v>
      </c>
      <c r="E25" s="14">
        <v>7728</v>
      </c>
      <c r="F25" s="14">
        <v>8687.5152671755732</v>
      </c>
      <c r="G25" s="14">
        <v>259.77548614530178</v>
      </c>
      <c r="H25" s="14">
        <v>8590</v>
      </c>
      <c r="I25" s="14">
        <v>1149</v>
      </c>
      <c r="J25" s="14">
        <v>2197</v>
      </c>
      <c r="K25" s="14">
        <v>1048</v>
      </c>
      <c r="L25" s="14">
        <v>88.484732824426828</v>
      </c>
      <c r="M25" s="6"/>
      <c r="AA25" s="11"/>
      <c r="AB25" s="11"/>
    </row>
    <row r="26" spans="2:28" ht="14.4" x14ac:dyDescent="0.3">
      <c r="B26" s="5" t="s">
        <v>21</v>
      </c>
      <c r="C26" s="14">
        <v>8353</v>
      </c>
      <c r="D26" s="14">
        <v>9290</v>
      </c>
      <c r="E26" s="14">
        <v>7770</v>
      </c>
      <c r="F26" s="14">
        <v>8460.0792079207913</v>
      </c>
      <c r="G26" s="14">
        <v>336.65385117102619</v>
      </c>
      <c r="H26" s="14">
        <v>8190</v>
      </c>
      <c r="I26" s="14">
        <v>937</v>
      </c>
      <c r="J26" s="14">
        <v>1520</v>
      </c>
      <c r="K26" s="14">
        <v>583</v>
      </c>
      <c r="L26" s="14">
        <v>-107.0792079207913</v>
      </c>
      <c r="M26" s="6"/>
      <c r="AA26" s="11"/>
      <c r="AB26" s="11"/>
    </row>
    <row r="27" spans="2:28" ht="14.4" x14ac:dyDescent="0.3">
      <c r="B27" s="5" t="s">
        <v>22</v>
      </c>
      <c r="C27" s="14">
        <v>8654</v>
      </c>
      <c r="D27" s="14">
        <v>8720</v>
      </c>
      <c r="E27" s="14">
        <v>8110</v>
      </c>
      <c r="F27" s="14">
        <v>8511.6829268292677</v>
      </c>
      <c r="G27" s="14">
        <v>119.40399532155841</v>
      </c>
      <c r="H27" s="14">
        <v>8570</v>
      </c>
      <c r="I27" s="14">
        <v>66</v>
      </c>
      <c r="J27" s="14">
        <v>610</v>
      </c>
      <c r="K27" s="14">
        <v>544</v>
      </c>
      <c r="L27" s="14">
        <v>142.31707317073233</v>
      </c>
      <c r="M27" s="6"/>
      <c r="AA27" s="11"/>
      <c r="AB27" s="11"/>
    </row>
    <row r="28" spans="2:28" ht="14.4" x14ac:dyDescent="0.3">
      <c r="B28" s="5" t="s">
        <v>23</v>
      </c>
      <c r="C28" s="14">
        <v>8715</v>
      </c>
      <c r="D28" s="14">
        <v>8715</v>
      </c>
      <c r="E28" s="14">
        <v>8400</v>
      </c>
      <c r="F28" s="14">
        <v>8549.8970588235297</v>
      </c>
      <c r="G28" s="14">
        <v>95.16273054860882</v>
      </c>
      <c r="H28" s="14">
        <v>8560</v>
      </c>
      <c r="I28" s="14">
        <v>0</v>
      </c>
      <c r="J28" s="14">
        <v>315</v>
      </c>
      <c r="K28" s="14">
        <v>315</v>
      </c>
      <c r="L28" s="14">
        <v>165.10294117647027</v>
      </c>
      <c r="M28" s="6"/>
      <c r="AA28" s="11"/>
      <c r="AB28" s="11"/>
    </row>
    <row r="29" spans="2:28" ht="14.4" x14ac:dyDescent="0.3">
      <c r="B29" s="5" t="s">
        <v>24</v>
      </c>
      <c r="C29" s="14">
        <v>8672</v>
      </c>
      <c r="D29" s="14">
        <v>13970</v>
      </c>
      <c r="E29" s="14">
        <v>8290</v>
      </c>
      <c r="F29" s="14">
        <v>8819.6016260162596</v>
      </c>
      <c r="G29" s="14">
        <v>524.99501724058041</v>
      </c>
      <c r="H29" s="14">
        <v>8480</v>
      </c>
      <c r="I29" s="14">
        <v>5298</v>
      </c>
      <c r="J29" s="14">
        <v>5680</v>
      </c>
      <c r="K29" s="14">
        <v>382</v>
      </c>
      <c r="L29" s="14">
        <v>-147.60162601625962</v>
      </c>
      <c r="M29" s="6"/>
      <c r="AA29" s="11"/>
      <c r="AB29" s="11"/>
    </row>
    <row r="30" spans="2:28" ht="14.4" x14ac:dyDescent="0.3">
      <c r="B30" s="5" t="s">
        <v>25</v>
      </c>
      <c r="C30" s="14">
        <v>8603</v>
      </c>
      <c r="D30" s="14">
        <v>9370</v>
      </c>
      <c r="E30" s="14">
        <v>8200</v>
      </c>
      <c r="F30" s="14">
        <v>8776.9861111111113</v>
      </c>
      <c r="G30" s="14">
        <v>241.85725203651495</v>
      </c>
      <c r="H30" s="14">
        <v>8700</v>
      </c>
      <c r="I30" s="14">
        <v>767</v>
      </c>
      <c r="J30" s="14">
        <v>1170</v>
      </c>
      <c r="K30" s="14">
        <v>403</v>
      </c>
      <c r="L30" s="14">
        <v>-173.98611111111131</v>
      </c>
      <c r="M30" s="6"/>
      <c r="AA30" s="11"/>
      <c r="AB30" s="11"/>
    </row>
    <row r="31" spans="2:28" ht="14.4" x14ac:dyDescent="0.3">
      <c r="B31" s="5" t="s">
        <v>26</v>
      </c>
      <c r="C31" s="14">
        <v>8740</v>
      </c>
      <c r="D31" s="14">
        <v>10300</v>
      </c>
      <c r="E31" s="14">
        <v>8420</v>
      </c>
      <c r="F31" s="14">
        <v>8730.6615384615379</v>
      </c>
      <c r="G31" s="14">
        <v>365.66783064259829</v>
      </c>
      <c r="H31" s="14">
        <v>8600</v>
      </c>
      <c r="I31" s="14">
        <v>1560</v>
      </c>
      <c r="J31" s="14">
        <v>1880</v>
      </c>
      <c r="K31" s="14">
        <v>320</v>
      </c>
      <c r="L31" s="14">
        <v>9.3384615384620702</v>
      </c>
      <c r="M31" s="6"/>
      <c r="AA31" s="11"/>
      <c r="AB31" s="11"/>
    </row>
    <row r="32" spans="2:28" ht="14.4" x14ac:dyDescent="0.3">
      <c r="B32" s="5" t="s">
        <v>27</v>
      </c>
      <c r="C32" s="14">
        <v>7926</v>
      </c>
      <c r="D32" s="14">
        <v>9233</v>
      </c>
      <c r="E32" s="14">
        <v>7690</v>
      </c>
      <c r="F32" s="14">
        <v>7893.8724832214766</v>
      </c>
      <c r="G32" s="14">
        <v>296.07203206145863</v>
      </c>
      <c r="H32" s="14">
        <v>7787</v>
      </c>
      <c r="I32" s="14">
        <v>1307</v>
      </c>
      <c r="J32" s="14">
        <v>1543</v>
      </c>
      <c r="K32" s="14">
        <v>236</v>
      </c>
      <c r="L32" s="14">
        <v>32.127516778523386</v>
      </c>
      <c r="M32" s="6"/>
      <c r="AA32" s="11"/>
      <c r="AB32" s="11"/>
    </row>
    <row r="33" spans="2:28" ht="14.4" x14ac:dyDescent="0.3">
      <c r="B33" s="5" t="s">
        <v>28</v>
      </c>
      <c r="C33" s="14">
        <v>8725</v>
      </c>
      <c r="D33" s="14">
        <v>11350</v>
      </c>
      <c r="E33" s="14">
        <v>8190</v>
      </c>
      <c r="F33" s="14">
        <v>8530.5263157894733</v>
      </c>
      <c r="G33" s="14">
        <v>365.9588657386816</v>
      </c>
      <c r="H33" s="14">
        <v>8390</v>
      </c>
      <c r="I33" s="14">
        <v>2625</v>
      </c>
      <c r="J33" s="14">
        <v>3160</v>
      </c>
      <c r="K33" s="14">
        <v>535</v>
      </c>
      <c r="L33" s="14">
        <v>194.4736842105267</v>
      </c>
      <c r="M33" s="6"/>
      <c r="AA33" s="11"/>
      <c r="AB33" s="11"/>
    </row>
    <row r="34" spans="2:28" ht="14.4" x14ac:dyDescent="0.3">
      <c r="B34" s="5" t="s">
        <v>29</v>
      </c>
      <c r="C34" s="14">
        <v>8926.4580839099781</v>
      </c>
      <c r="D34" s="14">
        <v>9220</v>
      </c>
      <c r="E34" s="14">
        <v>8820</v>
      </c>
      <c r="F34" s="14">
        <v>9048.5555555555547</v>
      </c>
      <c r="G34" s="14">
        <v>95.003989519868881</v>
      </c>
      <c r="H34" s="14">
        <v>9000</v>
      </c>
      <c r="I34" s="14">
        <v>293.54191609002191</v>
      </c>
      <c r="J34" s="14">
        <v>400</v>
      </c>
      <c r="K34" s="14">
        <v>106.45808390997809</v>
      </c>
      <c r="L34" s="14">
        <v>-122.09747164557666</v>
      </c>
      <c r="M34" s="6"/>
      <c r="AA34" s="11"/>
      <c r="AB34" s="11"/>
    </row>
    <row r="35" spans="2:28" ht="14.4" x14ac:dyDescent="0.3">
      <c r="B35" s="5" t="s">
        <v>30</v>
      </c>
      <c r="C35" s="14">
        <v>7335.1197159326939</v>
      </c>
      <c r="D35" s="14">
        <v>8880</v>
      </c>
      <c r="E35" s="14">
        <v>6350</v>
      </c>
      <c r="F35" s="14">
        <v>7769.9478260869564</v>
      </c>
      <c r="G35" s="14">
        <v>563.31567863820544</v>
      </c>
      <c r="H35" s="14">
        <v>8203</v>
      </c>
      <c r="I35" s="14">
        <v>1544.8802840673061</v>
      </c>
      <c r="J35" s="14">
        <v>2530</v>
      </c>
      <c r="K35" s="14">
        <v>985.11971593269391</v>
      </c>
      <c r="L35" s="14">
        <v>-434.8281101542625</v>
      </c>
      <c r="M35" s="6"/>
      <c r="AA35" s="11"/>
      <c r="AB35" s="11"/>
    </row>
    <row r="36" spans="2:28" ht="14.4" x14ac:dyDescent="0.3">
      <c r="B36" s="5" t="s">
        <v>31</v>
      </c>
      <c r="C36" s="14">
        <v>7078</v>
      </c>
      <c r="D36" s="14">
        <v>8790</v>
      </c>
      <c r="E36" s="14">
        <v>6750</v>
      </c>
      <c r="F36" s="14">
        <v>7603.5249999999996</v>
      </c>
      <c r="G36" s="14">
        <v>546.57114453808003</v>
      </c>
      <c r="H36" s="14">
        <v>8090</v>
      </c>
      <c r="I36" s="14">
        <v>1712</v>
      </c>
      <c r="J36" s="14">
        <v>2040</v>
      </c>
      <c r="K36" s="14">
        <v>328</v>
      </c>
      <c r="L36" s="14">
        <v>-525.52499999999964</v>
      </c>
      <c r="M36" s="6"/>
      <c r="AA36" s="11"/>
      <c r="AB36" s="11"/>
    </row>
    <row r="37" spans="2:28" ht="14.4" x14ac:dyDescent="0.3">
      <c r="B37" s="5" t="s">
        <v>32</v>
      </c>
      <c r="C37" s="14">
        <v>8485</v>
      </c>
      <c r="D37" s="14">
        <v>8930</v>
      </c>
      <c r="E37" s="14">
        <v>7890</v>
      </c>
      <c r="F37" s="14">
        <v>8389.1803278688531</v>
      </c>
      <c r="G37" s="14">
        <v>225.68863711866987</v>
      </c>
      <c r="H37" s="14">
        <v>8170</v>
      </c>
      <c r="I37" s="14">
        <v>445</v>
      </c>
      <c r="J37" s="14">
        <v>1040</v>
      </c>
      <c r="K37" s="14">
        <v>595</v>
      </c>
      <c r="L37" s="14">
        <v>95.819672131146945</v>
      </c>
      <c r="M37" s="6"/>
      <c r="AA37" s="11"/>
      <c r="AB37" s="11"/>
    </row>
    <row r="38" spans="2:28" ht="14.4" x14ac:dyDescent="0.3">
      <c r="B38" s="5" t="s">
        <v>33</v>
      </c>
      <c r="C38" s="14">
        <v>8553</v>
      </c>
      <c r="D38" s="14">
        <v>8600</v>
      </c>
      <c r="E38" s="14">
        <v>8090</v>
      </c>
      <c r="F38" s="14">
        <v>8344.1428571428569</v>
      </c>
      <c r="G38" s="14">
        <v>150.15162404743293</v>
      </c>
      <c r="H38" s="14">
        <v>8240</v>
      </c>
      <c r="I38" s="14">
        <v>47</v>
      </c>
      <c r="J38" s="14">
        <v>510</v>
      </c>
      <c r="K38" s="14">
        <v>463</v>
      </c>
      <c r="L38" s="14">
        <v>208.85714285714312</v>
      </c>
      <c r="M38" s="6"/>
      <c r="AA38" s="11"/>
      <c r="AB38" s="11"/>
    </row>
    <row r="39" spans="2:28" x14ac:dyDescent="0.3">
      <c r="B39" s="5" t="s">
        <v>34</v>
      </c>
      <c r="C39" s="14">
        <v>8799</v>
      </c>
      <c r="D39" s="14">
        <v>8780</v>
      </c>
      <c r="E39" s="14">
        <v>8430</v>
      </c>
      <c r="F39" s="14">
        <v>8659.0975609756097</v>
      </c>
      <c r="G39" s="14">
        <v>97.76597365038235</v>
      </c>
      <c r="H39" s="14">
        <v>8780</v>
      </c>
      <c r="I39" s="14">
        <v>-19</v>
      </c>
      <c r="J39" s="14">
        <v>350</v>
      </c>
      <c r="K39" s="14">
        <v>369</v>
      </c>
      <c r="L39" s="14">
        <v>139.90243902439033</v>
      </c>
      <c r="M39" s="6"/>
    </row>
    <row r="40" spans="2:28" x14ac:dyDescent="0.3">
      <c r="B40" s="5" t="s">
        <v>35</v>
      </c>
      <c r="C40" s="14">
        <v>7975.2137030846197</v>
      </c>
      <c r="D40" s="14">
        <v>8600</v>
      </c>
      <c r="E40" s="14">
        <v>7360</v>
      </c>
      <c r="F40" s="14">
        <v>7782.4814814814818</v>
      </c>
      <c r="G40" s="14">
        <v>352.84592906403856</v>
      </c>
      <c r="H40" s="14">
        <v>8401</v>
      </c>
      <c r="I40" s="14">
        <v>624.78629691538026</v>
      </c>
      <c r="J40" s="14">
        <v>1240</v>
      </c>
      <c r="K40" s="14">
        <v>615.21370308461974</v>
      </c>
      <c r="L40" s="14">
        <v>192.73222160313799</v>
      </c>
      <c r="M40" s="6"/>
    </row>
    <row r="41" spans="2:28" x14ac:dyDescent="0.3">
      <c r="B41" s="5" t="s">
        <v>36</v>
      </c>
      <c r="C41" s="14">
        <v>8765</v>
      </c>
      <c r="D41" s="14">
        <v>9930</v>
      </c>
      <c r="E41" s="14">
        <v>8349</v>
      </c>
      <c r="F41" s="14">
        <v>8654.1494252873563</v>
      </c>
      <c r="G41" s="14">
        <v>212.15595698890149</v>
      </c>
      <c r="H41" s="14">
        <v>8550</v>
      </c>
      <c r="I41" s="14">
        <v>1165</v>
      </c>
      <c r="J41" s="14">
        <v>1581</v>
      </c>
      <c r="K41" s="14">
        <v>416</v>
      </c>
      <c r="L41" s="14">
        <v>110.85057471264372</v>
      </c>
      <c r="M41" s="6"/>
    </row>
    <row r="42" spans="2:28" x14ac:dyDescent="0.3">
      <c r="B42" s="5" t="s">
        <v>37</v>
      </c>
      <c r="C42" s="14">
        <v>0</v>
      </c>
      <c r="D42" s="14">
        <v>9015</v>
      </c>
      <c r="E42" s="14">
        <v>8541</v>
      </c>
      <c r="F42" s="14">
        <v>8728.3265306122448</v>
      </c>
      <c r="G42" s="14">
        <v>115.45285949474949</v>
      </c>
      <c r="H42" s="14">
        <v>8610</v>
      </c>
      <c r="I42" s="14"/>
      <c r="J42" s="14">
        <v>474</v>
      </c>
      <c r="K42" s="14"/>
      <c r="L42" s="14"/>
    </row>
    <row r="43" spans="2:28" ht="13.5" customHeight="1" x14ac:dyDescent="0.3">
      <c r="I43" s="7"/>
      <c r="J43" s="7"/>
      <c r="K43" s="7"/>
      <c r="L43" s="7"/>
    </row>
    <row r="44" spans="2:28" ht="13.5" customHeight="1" x14ac:dyDescent="0.3">
      <c r="I44" s="7"/>
      <c r="J44" s="7"/>
      <c r="K44" s="7"/>
      <c r="L44" s="7"/>
    </row>
    <row r="45" spans="2:28" x14ac:dyDescent="0.3">
      <c r="I45" s="7"/>
      <c r="J45" s="7"/>
      <c r="K45" s="7"/>
      <c r="L45" s="7"/>
    </row>
    <row r="46" spans="2:28" ht="12" customHeight="1" x14ac:dyDescent="0.3">
      <c r="C46" s="20" t="s">
        <v>6</v>
      </c>
      <c r="D46" s="20"/>
      <c r="E46" s="20"/>
      <c r="F46" s="20"/>
      <c r="G46" s="20"/>
      <c r="H46" s="20"/>
      <c r="I46" s="20"/>
      <c r="J46" s="20"/>
      <c r="K46" s="20"/>
      <c r="L46" s="20"/>
    </row>
    <row r="47" spans="2:28" x14ac:dyDescent="0.3">
      <c r="B47" s="9" t="s">
        <v>3</v>
      </c>
      <c r="C47" s="4" t="s">
        <v>38</v>
      </c>
      <c r="D47" s="4" t="s">
        <v>7</v>
      </c>
      <c r="E47" s="4" t="s">
        <v>8</v>
      </c>
      <c r="F47" s="4" t="s">
        <v>9</v>
      </c>
      <c r="G47" s="4" t="s">
        <v>10</v>
      </c>
      <c r="H47" s="4" t="s">
        <v>11</v>
      </c>
      <c r="I47" s="4" t="s">
        <v>12</v>
      </c>
      <c r="J47" s="4" t="s">
        <v>13</v>
      </c>
      <c r="K47" s="4" t="s">
        <v>14</v>
      </c>
      <c r="L47" s="5" t="s">
        <v>15</v>
      </c>
    </row>
    <row r="48" spans="2:28" x14ac:dyDescent="0.3">
      <c r="B48" s="5" t="s">
        <v>16</v>
      </c>
      <c r="C48" s="14">
        <v>8821</v>
      </c>
      <c r="D48" s="14">
        <v>8950</v>
      </c>
      <c r="E48" s="14">
        <v>8345</v>
      </c>
      <c r="F48" s="14">
        <v>8606.3157894736851</v>
      </c>
      <c r="G48" s="14">
        <v>155.87691548768498</v>
      </c>
      <c r="H48" s="14">
        <v>8750</v>
      </c>
      <c r="I48" s="14">
        <v>129</v>
      </c>
      <c r="J48" s="14">
        <v>605</v>
      </c>
      <c r="K48" s="14">
        <v>476</v>
      </c>
      <c r="L48" s="14">
        <v>214.68421052631493</v>
      </c>
      <c r="M48" s="6"/>
    </row>
    <row r="49" spans="2:13" x14ac:dyDescent="0.3">
      <c r="B49" s="5" t="s">
        <v>17</v>
      </c>
      <c r="C49" s="14">
        <v>8539</v>
      </c>
      <c r="D49" s="14">
        <v>11990</v>
      </c>
      <c r="E49" s="14">
        <v>6680</v>
      </c>
      <c r="F49" s="14">
        <v>8341.322580645161</v>
      </c>
      <c r="G49" s="14">
        <v>406.41439627526785</v>
      </c>
      <c r="H49" s="14">
        <v>7990</v>
      </c>
      <c r="I49" s="14">
        <v>3451</v>
      </c>
      <c r="J49" s="14">
        <v>5310</v>
      </c>
      <c r="K49" s="14">
        <v>1859</v>
      </c>
      <c r="L49" s="14">
        <v>197.677419354839</v>
      </c>
      <c r="M49" s="6"/>
    </row>
    <row r="50" spans="2:13" x14ac:dyDescent="0.3">
      <c r="B50" s="5" t="s">
        <v>18</v>
      </c>
      <c r="C50" s="14">
        <v>8847</v>
      </c>
      <c r="D50" s="14">
        <v>12185</v>
      </c>
      <c r="E50" s="14">
        <v>7990</v>
      </c>
      <c r="F50" s="14">
        <v>8600.144117647058</v>
      </c>
      <c r="G50" s="14">
        <v>326.42063332800222</v>
      </c>
      <c r="H50" s="14">
        <v>8647</v>
      </c>
      <c r="I50" s="14">
        <v>3338</v>
      </c>
      <c r="J50" s="14">
        <v>4195</v>
      </c>
      <c r="K50" s="14">
        <v>857</v>
      </c>
      <c r="L50" s="14">
        <v>246.85588235294199</v>
      </c>
      <c r="M50" s="6"/>
    </row>
    <row r="51" spans="2:13" x14ac:dyDescent="0.3">
      <c r="B51" s="5" t="s">
        <v>19</v>
      </c>
      <c r="C51" s="14">
        <v>8633</v>
      </c>
      <c r="D51" s="14">
        <v>8630</v>
      </c>
      <c r="E51" s="14">
        <v>7960</v>
      </c>
      <c r="F51" s="14">
        <v>8214.1769911504416</v>
      </c>
      <c r="G51" s="14">
        <v>163.99026702872249</v>
      </c>
      <c r="H51" s="14">
        <v>8290</v>
      </c>
      <c r="I51" s="14">
        <v>-3</v>
      </c>
      <c r="J51" s="14">
        <v>670</v>
      </c>
      <c r="K51" s="14">
        <v>673</v>
      </c>
      <c r="L51" s="14">
        <v>418.82300884955839</v>
      </c>
      <c r="M51" s="6"/>
    </row>
    <row r="52" spans="2:13" x14ac:dyDescent="0.3">
      <c r="B52" s="5" t="s">
        <v>20</v>
      </c>
      <c r="C52" s="14">
        <v>8862</v>
      </c>
      <c r="D52" s="14">
        <v>13140</v>
      </c>
      <c r="E52" s="14">
        <v>8100</v>
      </c>
      <c r="F52" s="14">
        <v>8686.1762452107287</v>
      </c>
      <c r="G52" s="14">
        <v>302.29304358977629</v>
      </c>
      <c r="H52" s="14">
        <v>8560</v>
      </c>
      <c r="I52" s="14">
        <v>4278</v>
      </c>
      <c r="J52" s="14">
        <v>5040</v>
      </c>
      <c r="K52" s="14">
        <v>762</v>
      </c>
      <c r="L52" s="14">
        <v>175.82375478927133</v>
      </c>
      <c r="M52" s="6"/>
    </row>
    <row r="53" spans="2:13" x14ac:dyDescent="0.3">
      <c r="B53" s="5" t="s">
        <v>21</v>
      </c>
      <c r="C53" s="14">
        <v>8502</v>
      </c>
      <c r="D53" s="14">
        <v>10953</v>
      </c>
      <c r="E53" s="14">
        <v>8090</v>
      </c>
      <c r="F53" s="14">
        <v>8550.16</v>
      </c>
      <c r="G53" s="14">
        <v>328.07429313827959</v>
      </c>
      <c r="H53" s="14">
        <v>8280</v>
      </c>
      <c r="I53" s="14">
        <v>2451</v>
      </c>
      <c r="J53" s="14">
        <v>2863</v>
      </c>
      <c r="K53" s="14">
        <v>412</v>
      </c>
      <c r="L53" s="14">
        <v>-48.159999999999854</v>
      </c>
      <c r="M53" s="6"/>
    </row>
    <row r="54" spans="2:13" x14ac:dyDescent="0.3">
      <c r="B54" s="5" t="s">
        <v>22</v>
      </c>
      <c r="C54" s="14">
        <v>8782</v>
      </c>
      <c r="D54" s="14">
        <v>8850</v>
      </c>
      <c r="E54" s="14">
        <v>8290</v>
      </c>
      <c r="F54" s="14">
        <v>8617.295454545454</v>
      </c>
      <c r="G54" s="14">
        <v>135.50155100193112</v>
      </c>
      <c r="H54" s="14">
        <v>8640</v>
      </c>
      <c r="I54" s="14">
        <v>68</v>
      </c>
      <c r="J54" s="14">
        <v>560</v>
      </c>
      <c r="K54" s="14">
        <v>492</v>
      </c>
      <c r="L54" s="14">
        <v>164.70454545454595</v>
      </c>
      <c r="M54" s="6"/>
    </row>
    <row r="55" spans="2:13" x14ac:dyDescent="0.3">
      <c r="B55" s="5" t="s">
        <v>23</v>
      </c>
      <c r="C55" s="14">
        <v>8828</v>
      </c>
      <c r="D55" s="14">
        <v>8828</v>
      </c>
      <c r="E55" s="14">
        <v>8300</v>
      </c>
      <c r="F55" s="14">
        <v>8628.3571428571431</v>
      </c>
      <c r="G55" s="14">
        <v>120.62590820735348</v>
      </c>
      <c r="H55" s="14">
        <v>8600</v>
      </c>
      <c r="I55" s="14">
        <v>0</v>
      </c>
      <c r="J55" s="14">
        <v>528</v>
      </c>
      <c r="K55" s="14">
        <v>528</v>
      </c>
      <c r="L55" s="14">
        <v>199.64285714285688</v>
      </c>
      <c r="M55" s="6"/>
    </row>
    <row r="56" spans="2:13" x14ac:dyDescent="0.3">
      <c r="B56" s="5" t="s">
        <v>24</v>
      </c>
      <c r="C56" s="14">
        <v>8782</v>
      </c>
      <c r="D56" s="14">
        <v>12040</v>
      </c>
      <c r="E56" s="14">
        <v>8000</v>
      </c>
      <c r="F56" s="14">
        <v>8658.483050847457</v>
      </c>
      <c r="G56" s="14">
        <v>343.32480082341834</v>
      </c>
      <c r="H56" s="14">
        <v>8550</v>
      </c>
      <c r="I56" s="14">
        <v>3258</v>
      </c>
      <c r="J56" s="14">
        <v>4040</v>
      </c>
      <c r="K56" s="14">
        <v>782</v>
      </c>
      <c r="L56" s="14">
        <v>123.51694915254302</v>
      </c>
      <c r="M56" s="6"/>
    </row>
    <row r="57" spans="2:13" x14ac:dyDescent="0.3">
      <c r="B57" s="5" t="s">
        <v>25</v>
      </c>
      <c r="C57" s="14">
        <v>8752</v>
      </c>
      <c r="D57" s="14">
        <v>9470</v>
      </c>
      <c r="E57" s="14">
        <v>8410</v>
      </c>
      <c r="F57" s="14">
        <v>8813.5492957746483</v>
      </c>
      <c r="G57" s="14">
        <v>225.78730754738405</v>
      </c>
      <c r="H57" s="14">
        <v>8800</v>
      </c>
      <c r="I57" s="14">
        <v>718</v>
      </c>
      <c r="J57" s="14">
        <v>1060</v>
      </c>
      <c r="K57" s="14">
        <v>342</v>
      </c>
      <c r="L57" s="14">
        <v>-61.549295774648272</v>
      </c>
      <c r="M57" s="6"/>
    </row>
    <row r="58" spans="2:13" x14ac:dyDescent="0.3">
      <c r="B58" s="5" t="s">
        <v>26</v>
      </c>
      <c r="C58" s="14">
        <v>8870</v>
      </c>
      <c r="D58" s="14">
        <v>11752</v>
      </c>
      <c r="E58" s="14">
        <v>8526</v>
      </c>
      <c r="F58" s="14">
        <v>8816.5230769230766</v>
      </c>
      <c r="G58" s="14">
        <v>501.38711053973515</v>
      </c>
      <c r="H58" s="14">
        <v>8670</v>
      </c>
      <c r="I58" s="14">
        <v>2882</v>
      </c>
      <c r="J58" s="14">
        <v>3226</v>
      </c>
      <c r="K58" s="14">
        <v>344</v>
      </c>
      <c r="L58" s="14">
        <v>53.476923076923413</v>
      </c>
      <c r="M58" s="6"/>
    </row>
    <row r="59" spans="2:13" x14ac:dyDescent="0.3">
      <c r="B59" s="5" t="s">
        <v>27</v>
      </c>
      <c r="C59" s="14">
        <v>7484</v>
      </c>
      <c r="D59" s="14">
        <v>9314</v>
      </c>
      <c r="E59" s="14">
        <v>6900</v>
      </c>
      <c r="F59" s="14">
        <v>7505.2021276595742</v>
      </c>
      <c r="G59" s="14">
        <v>535.66757826475418</v>
      </c>
      <c r="H59" s="14">
        <v>7293</v>
      </c>
      <c r="I59" s="14">
        <v>1830</v>
      </c>
      <c r="J59" s="14">
        <v>2414</v>
      </c>
      <c r="K59" s="14">
        <v>584</v>
      </c>
      <c r="L59" s="14">
        <v>-21.202127659574217</v>
      </c>
      <c r="M59" s="6"/>
    </row>
    <row r="60" spans="2:13" x14ac:dyDescent="0.3">
      <c r="B60" s="5" t="s">
        <v>28</v>
      </c>
      <c r="C60" s="14">
        <v>8809</v>
      </c>
      <c r="D60" s="14">
        <v>9080</v>
      </c>
      <c r="E60" s="14">
        <v>8080</v>
      </c>
      <c r="F60" s="14">
        <v>8459.4468085106382</v>
      </c>
      <c r="G60" s="14">
        <v>223.55911955440658</v>
      </c>
      <c r="H60" s="14">
        <v>8220</v>
      </c>
      <c r="I60" s="14">
        <v>271</v>
      </c>
      <c r="J60" s="14">
        <v>1000</v>
      </c>
      <c r="K60" s="14">
        <v>729</v>
      </c>
      <c r="L60" s="14">
        <v>349.55319148936178</v>
      </c>
      <c r="M60" s="6"/>
    </row>
    <row r="61" spans="2:13" x14ac:dyDescent="0.3">
      <c r="B61" s="5" t="s">
        <v>29</v>
      </c>
      <c r="C61" s="14">
        <v>9012.0983028135524</v>
      </c>
      <c r="D61" s="14">
        <v>9186</v>
      </c>
      <c r="E61" s="14">
        <v>8755</v>
      </c>
      <c r="F61" s="14">
        <v>8943.1304347826081</v>
      </c>
      <c r="G61" s="14">
        <v>106.93312732641256</v>
      </c>
      <c r="H61" s="14">
        <v>8950</v>
      </c>
      <c r="I61" s="14">
        <v>173.90169718644756</v>
      </c>
      <c r="J61" s="14">
        <v>431</v>
      </c>
      <c r="K61" s="14">
        <v>257.09830281355244</v>
      </c>
      <c r="L61" s="14">
        <v>68.967868030944373</v>
      </c>
      <c r="M61" s="6"/>
    </row>
    <row r="62" spans="2:13" x14ac:dyDescent="0.3">
      <c r="B62" s="5" t="s">
        <v>30</v>
      </c>
      <c r="C62" s="14">
        <v>6904.4125299786519</v>
      </c>
      <c r="D62" s="14">
        <v>8841</v>
      </c>
      <c r="E62" s="14">
        <v>6240</v>
      </c>
      <c r="F62" s="14">
        <v>7862.7946428571431</v>
      </c>
      <c r="G62" s="14">
        <v>627.50713916319137</v>
      </c>
      <c r="H62" s="14">
        <v>8277</v>
      </c>
      <c r="I62" s="14">
        <v>1936.5874700213481</v>
      </c>
      <c r="J62" s="14">
        <v>2601</v>
      </c>
      <c r="K62" s="14">
        <v>664.41252997865195</v>
      </c>
      <c r="L62" s="14">
        <v>-958.38211287849117</v>
      </c>
      <c r="M62" s="6"/>
    </row>
    <row r="63" spans="2:13" x14ac:dyDescent="0.3">
      <c r="B63" s="5" t="s">
        <v>31</v>
      </c>
      <c r="C63" s="14">
        <v>7059</v>
      </c>
      <c r="D63" s="14">
        <v>11915</v>
      </c>
      <c r="E63" s="14">
        <v>6740</v>
      </c>
      <c r="F63" s="14">
        <v>8400.71875</v>
      </c>
      <c r="G63" s="14">
        <v>1057.1006696561126</v>
      </c>
      <c r="H63" s="14">
        <v>8773</v>
      </c>
      <c r="I63" s="14">
        <v>4856</v>
      </c>
      <c r="J63" s="14">
        <v>5175</v>
      </c>
      <c r="K63" s="14">
        <v>319</v>
      </c>
      <c r="L63" s="14">
        <v>-1341.71875</v>
      </c>
      <c r="M63" s="6"/>
    </row>
    <row r="64" spans="2:13" x14ac:dyDescent="0.3">
      <c r="B64" s="5" t="s">
        <v>32</v>
      </c>
      <c r="C64" s="14">
        <v>8639</v>
      </c>
      <c r="D64" s="14">
        <v>8900</v>
      </c>
      <c r="E64" s="14">
        <v>8000</v>
      </c>
      <c r="F64" s="14">
        <v>8421.5333333333328</v>
      </c>
      <c r="G64" s="14">
        <v>190.17649845596523</v>
      </c>
      <c r="H64" s="14">
        <v>8190</v>
      </c>
      <c r="I64" s="14">
        <v>261</v>
      </c>
      <c r="J64" s="14">
        <v>900</v>
      </c>
      <c r="K64" s="14">
        <v>639</v>
      </c>
      <c r="L64" s="14">
        <v>217.46666666666715</v>
      </c>
      <c r="M64" s="6"/>
    </row>
    <row r="65" spans="2:13" x14ac:dyDescent="0.3">
      <c r="B65" s="5" t="s">
        <v>33</v>
      </c>
      <c r="C65" s="14">
        <v>8702</v>
      </c>
      <c r="D65" s="14">
        <v>8700</v>
      </c>
      <c r="E65" s="14">
        <v>8020</v>
      </c>
      <c r="F65" s="14">
        <v>8344.4489795918362</v>
      </c>
      <c r="G65" s="14">
        <v>145.08590289096688</v>
      </c>
      <c r="H65" s="14">
        <v>8280</v>
      </c>
      <c r="I65" s="14">
        <v>-2</v>
      </c>
      <c r="J65" s="14">
        <v>680</v>
      </c>
      <c r="K65" s="14">
        <v>682</v>
      </c>
      <c r="L65" s="14">
        <v>357.55102040816382</v>
      </c>
      <c r="M65" s="6"/>
    </row>
    <row r="66" spans="2:13" x14ac:dyDescent="0.3">
      <c r="B66" s="5" t="s">
        <v>34</v>
      </c>
      <c r="C66" s="14">
        <v>8981</v>
      </c>
      <c r="D66" s="14">
        <v>8990</v>
      </c>
      <c r="E66" s="14">
        <v>8520</v>
      </c>
      <c r="F66" s="14">
        <v>8802.2439024390242</v>
      </c>
      <c r="G66" s="14">
        <v>112.15141115648186</v>
      </c>
      <c r="H66" s="14">
        <v>8890</v>
      </c>
      <c r="I66" s="14">
        <v>9</v>
      </c>
      <c r="J66" s="14">
        <v>470</v>
      </c>
      <c r="K66" s="14">
        <v>461</v>
      </c>
      <c r="L66" s="14">
        <v>178.75609756097583</v>
      </c>
      <c r="M66" s="6"/>
    </row>
    <row r="67" spans="2:13" x14ac:dyDescent="0.3">
      <c r="B67" s="5" t="s">
        <v>35</v>
      </c>
      <c r="C67" s="14">
        <v>7931.940188295498</v>
      </c>
      <c r="D67" s="14">
        <v>8948</v>
      </c>
      <c r="E67" s="14">
        <v>6720</v>
      </c>
      <c r="F67" s="14">
        <v>7443.6790123456794</v>
      </c>
      <c r="G67" s="14">
        <v>614.512770964943</v>
      </c>
      <c r="H67" s="14">
        <v>7998</v>
      </c>
      <c r="I67" s="14">
        <v>1016.059811704502</v>
      </c>
      <c r="J67" s="14">
        <v>2228</v>
      </c>
      <c r="K67" s="14">
        <v>1211.940188295498</v>
      </c>
      <c r="L67" s="14">
        <v>488.26117594981861</v>
      </c>
      <c r="M67" s="6"/>
    </row>
    <row r="68" spans="2:13" x14ac:dyDescent="0.3">
      <c r="B68" s="5" t="s">
        <v>36</v>
      </c>
      <c r="C68" s="14">
        <v>8947</v>
      </c>
      <c r="D68" s="14">
        <v>9299</v>
      </c>
      <c r="E68" s="14">
        <v>8449</v>
      </c>
      <c r="F68" s="14">
        <v>8763.4137931034475</v>
      </c>
      <c r="G68" s="14">
        <v>168.90347812824095</v>
      </c>
      <c r="H68" s="14">
        <v>8640</v>
      </c>
      <c r="I68" s="14">
        <v>352</v>
      </c>
      <c r="J68" s="14">
        <v>850</v>
      </c>
      <c r="K68" s="14">
        <v>498</v>
      </c>
      <c r="L68" s="14">
        <v>183.58620689655254</v>
      </c>
      <c r="M68" s="6"/>
    </row>
    <row r="69" spans="2:13" x14ac:dyDescent="0.3">
      <c r="B69" s="5" t="s">
        <v>37</v>
      </c>
      <c r="C69" s="14">
        <v>0</v>
      </c>
      <c r="D69" s="14">
        <v>9085</v>
      </c>
      <c r="E69" s="14">
        <v>8569</v>
      </c>
      <c r="F69" s="14">
        <v>8804.1428571428569</v>
      </c>
      <c r="G69" s="14">
        <v>149.7678759503074</v>
      </c>
      <c r="H69" s="14">
        <v>8620</v>
      </c>
      <c r="I69" s="14"/>
      <c r="J69" s="14">
        <v>516</v>
      </c>
      <c r="K69" s="14"/>
      <c r="L69" s="14"/>
    </row>
    <row r="73" spans="2:13" x14ac:dyDescent="0.3">
      <c r="C73" s="21" t="s">
        <v>6</v>
      </c>
      <c r="D73" s="21"/>
      <c r="E73" s="21"/>
      <c r="F73" s="21"/>
      <c r="G73" s="21"/>
      <c r="H73" s="21"/>
    </row>
    <row r="74" spans="2:13" x14ac:dyDescent="0.3">
      <c r="B74" s="9" t="s">
        <v>4</v>
      </c>
      <c r="C74" s="5" t="s">
        <v>7</v>
      </c>
      <c r="D74" s="5" t="s">
        <v>8</v>
      </c>
      <c r="E74" s="5" t="s">
        <v>9</v>
      </c>
      <c r="F74" s="5" t="s">
        <v>10</v>
      </c>
      <c r="G74" s="4" t="s">
        <v>11</v>
      </c>
      <c r="H74" s="5" t="s">
        <v>13</v>
      </c>
    </row>
    <row r="75" spans="2:13" x14ac:dyDescent="0.3">
      <c r="B75" s="5" t="s">
        <v>16</v>
      </c>
      <c r="C75" s="15">
        <v>12800</v>
      </c>
      <c r="D75" s="15">
        <v>9320</v>
      </c>
      <c r="E75" s="15">
        <v>11696.142857142857</v>
      </c>
      <c r="F75" s="15">
        <v>649.18968521285024</v>
      </c>
      <c r="G75" s="15">
        <v>12120</v>
      </c>
      <c r="H75" s="14">
        <v>3480</v>
      </c>
    </row>
    <row r="76" spans="2:13" x14ac:dyDescent="0.3">
      <c r="B76" s="5" t="s">
        <v>17</v>
      </c>
      <c r="C76" s="15">
        <v>12820</v>
      </c>
      <c r="D76" s="15">
        <v>7980</v>
      </c>
      <c r="E76" s="15">
        <v>11594.06779661017</v>
      </c>
      <c r="F76" s="15">
        <v>668.66502708101723</v>
      </c>
      <c r="G76" s="15">
        <v>11330</v>
      </c>
      <c r="H76" s="14">
        <v>4840</v>
      </c>
    </row>
    <row r="77" spans="2:13" x14ac:dyDescent="0.3">
      <c r="B77" s="5" t="s">
        <v>18</v>
      </c>
      <c r="C77" s="15">
        <v>14450</v>
      </c>
      <c r="D77" s="15">
        <v>8390</v>
      </c>
      <c r="E77" s="15">
        <v>12340.016260162602</v>
      </c>
      <c r="F77" s="15">
        <v>1097.537022628047</v>
      </c>
      <c r="G77" s="15">
        <v>11990</v>
      </c>
      <c r="H77" s="14">
        <v>6060</v>
      </c>
    </row>
    <row r="78" spans="2:13" x14ac:dyDescent="0.3">
      <c r="B78" s="5" t="s">
        <v>19</v>
      </c>
      <c r="C78" s="15">
        <v>12330</v>
      </c>
      <c r="D78" s="15">
        <v>8230</v>
      </c>
      <c r="E78" s="15">
        <v>11230.021978021978</v>
      </c>
      <c r="F78" s="15">
        <v>438.09879601198963</v>
      </c>
      <c r="G78" s="15">
        <v>11290</v>
      </c>
      <c r="H78" s="14">
        <v>4100</v>
      </c>
    </row>
    <row r="79" spans="2:13" x14ac:dyDescent="0.3">
      <c r="B79" s="5" t="s">
        <v>20</v>
      </c>
      <c r="C79" s="15">
        <v>13820</v>
      </c>
      <c r="D79" s="15">
        <v>8840</v>
      </c>
      <c r="E79" s="15">
        <v>11826.557213930348</v>
      </c>
      <c r="F79" s="15">
        <v>692.34957785803465</v>
      </c>
      <c r="G79" s="15">
        <v>11390</v>
      </c>
      <c r="H79" s="14">
        <v>4980</v>
      </c>
    </row>
    <row r="80" spans="2:13" x14ac:dyDescent="0.3">
      <c r="B80" s="5" t="s">
        <v>21</v>
      </c>
      <c r="C80" s="15">
        <v>12590</v>
      </c>
      <c r="D80" s="15">
        <v>8269</v>
      </c>
      <c r="E80" s="15">
        <v>11556.372881355932</v>
      </c>
      <c r="F80" s="15">
        <v>740.13258128026575</v>
      </c>
      <c r="G80" s="15">
        <v>11990</v>
      </c>
      <c r="H80" s="14">
        <v>4321</v>
      </c>
    </row>
    <row r="81" spans="2:8" x14ac:dyDescent="0.3">
      <c r="B81" s="5" t="s">
        <v>22</v>
      </c>
      <c r="C81" s="15">
        <v>12620</v>
      </c>
      <c r="D81" s="15">
        <v>9999</v>
      </c>
      <c r="E81" s="15">
        <v>11837.964912280702</v>
      </c>
      <c r="F81" s="15">
        <v>521.61620280871398</v>
      </c>
      <c r="G81" s="15">
        <v>12610</v>
      </c>
      <c r="H81" s="14">
        <v>2621</v>
      </c>
    </row>
    <row r="82" spans="2:8" x14ac:dyDescent="0.3">
      <c r="B82" s="5" t="s">
        <v>23</v>
      </c>
      <c r="C82" s="15">
        <v>11875</v>
      </c>
      <c r="D82" s="15">
        <v>10000</v>
      </c>
      <c r="E82" s="15">
        <v>11473.5</v>
      </c>
      <c r="F82" s="15">
        <v>404.81576812477181</v>
      </c>
      <c r="G82" s="15">
        <v>11650</v>
      </c>
      <c r="H82" s="14">
        <v>1875</v>
      </c>
    </row>
    <row r="83" spans="2:8" x14ac:dyDescent="0.3">
      <c r="B83" s="5" t="s">
        <v>24</v>
      </c>
      <c r="C83" s="15">
        <v>13990</v>
      </c>
      <c r="D83" s="15">
        <v>8530</v>
      </c>
      <c r="E83" s="15">
        <v>12231.158878504673</v>
      </c>
      <c r="F83" s="15">
        <v>774.32872214859492</v>
      </c>
      <c r="G83" s="15">
        <v>11540</v>
      </c>
      <c r="H83" s="14">
        <v>5460</v>
      </c>
    </row>
    <row r="84" spans="2:8" x14ac:dyDescent="0.3">
      <c r="B84" s="5" t="s">
        <v>25</v>
      </c>
      <c r="C84" s="15">
        <v>12500</v>
      </c>
      <c r="D84" s="15">
        <v>10000</v>
      </c>
      <c r="E84" s="15">
        <v>11717.736842105263</v>
      </c>
      <c r="F84" s="15">
        <v>421.11393632652545</v>
      </c>
      <c r="G84" s="15">
        <v>11790</v>
      </c>
      <c r="H84" s="14">
        <v>2500</v>
      </c>
    </row>
    <row r="85" spans="2:8" x14ac:dyDescent="0.3">
      <c r="B85" s="5" t="s">
        <v>26</v>
      </c>
      <c r="C85" s="15">
        <v>12059</v>
      </c>
      <c r="D85" s="15">
        <v>8560</v>
      </c>
      <c r="E85" s="15">
        <v>11505.245283018869</v>
      </c>
      <c r="F85" s="15">
        <v>600.71882920062376</v>
      </c>
      <c r="G85" s="15">
        <v>11540</v>
      </c>
      <c r="H85" s="14">
        <v>3499</v>
      </c>
    </row>
    <row r="86" spans="2:8" x14ac:dyDescent="0.3">
      <c r="B86" s="5" t="s">
        <v>27</v>
      </c>
      <c r="C86" s="15">
        <v>12470</v>
      </c>
      <c r="D86" s="15">
        <v>7293</v>
      </c>
      <c r="E86" s="15">
        <v>11081.869565217392</v>
      </c>
      <c r="F86" s="15">
        <v>1547.7253486780867</v>
      </c>
      <c r="G86" s="15">
        <v>11785</v>
      </c>
      <c r="H86" s="14">
        <v>5177</v>
      </c>
    </row>
    <row r="87" spans="2:8" x14ac:dyDescent="0.3">
      <c r="B87" s="5" t="s">
        <v>28</v>
      </c>
      <c r="C87" s="15">
        <v>12690</v>
      </c>
      <c r="D87" s="15">
        <v>8700</v>
      </c>
      <c r="E87" s="15">
        <v>11560.666666666666</v>
      </c>
      <c r="F87" s="15">
        <v>761.85818058477514</v>
      </c>
      <c r="G87" s="15">
        <v>12120</v>
      </c>
      <c r="H87" s="14">
        <v>3990</v>
      </c>
    </row>
    <row r="88" spans="2:8" x14ac:dyDescent="0.3">
      <c r="B88" s="5" t="s">
        <v>29</v>
      </c>
      <c r="C88" s="15">
        <v>12200</v>
      </c>
      <c r="D88" s="15">
        <v>9500</v>
      </c>
      <c r="E88" s="15">
        <v>11344.5</v>
      </c>
      <c r="F88" s="15">
        <v>883.78937187893018</v>
      </c>
      <c r="G88" s="15">
        <v>11780</v>
      </c>
      <c r="H88" s="14">
        <v>2700</v>
      </c>
    </row>
    <row r="89" spans="2:8" x14ac:dyDescent="0.3">
      <c r="B89" s="5" t="s">
        <v>32</v>
      </c>
      <c r="C89" s="15">
        <v>13120</v>
      </c>
      <c r="D89" s="15">
        <v>10200</v>
      </c>
      <c r="E89" s="15">
        <v>11830.568181818182</v>
      </c>
      <c r="F89" s="15">
        <v>624.08651001869521</v>
      </c>
      <c r="G89" s="15">
        <v>11000</v>
      </c>
      <c r="H89" s="14">
        <v>2920</v>
      </c>
    </row>
    <row r="90" spans="2:8" x14ac:dyDescent="0.3">
      <c r="B90" s="5" t="s">
        <v>33</v>
      </c>
      <c r="C90" s="15">
        <v>12200</v>
      </c>
      <c r="D90" s="15">
        <v>8020</v>
      </c>
      <c r="E90" s="15">
        <v>11351.071428571429</v>
      </c>
      <c r="F90" s="15">
        <v>879.35304200689063</v>
      </c>
      <c r="G90" s="15">
        <v>11950</v>
      </c>
      <c r="H90" s="15">
        <v>4180</v>
      </c>
    </row>
    <row r="91" spans="2:8" x14ac:dyDescent="0.3">
      <c r="B91" s="5" t="s">
        <v>34</v>
      </c>
      <c r="C91" s="15">
        <v>12250</v>
      </c>
      <c r="D91" s="15">
        <v>11349</v>
      </c>
      <c r="E91" s="15">
        <v>11908.583333333334</v>
      </c>
      <c r="F91" s="15">
        <v>316.05612003961056</v>
      </c>
      <c r="G91" s="15">
        <v>12250</v>
      </c>
      <c r="H91" s="15">
        <v>901</v>
      </c>
    </row>
    <row r="92" spans="2:8" x14ac:dyDescent="0.3">
      <c r="B92" s="5" t="s">
        <v>35</v>
      </c>
      <c r="C92" s="15">
        <v>12490</v>
      </c>
      <c r="D92" s="15">
        <v>7590</v>
      </c>
      <c r="E92" s="15">
        <v>10643.416666666666</v>
      </c>
      <c r="F92" s="15">
        <v>1165.3063122709182</v>
      </c>
      <c r="G92" s="15">
        <v>10000</v>
      </c>
      <c r="H92" s="15">
        <v>4900</v>
      </c>
    </row>
    <row r="93" spans="2:8" x14ac:dyDescent="0.3">
      <c r="B93" s="5" t="s">
        <v>36</v>
      </c>
      <c r="C93" s="15">
        <v>13200</v>
      </c>
      <c r="D93" s="15">
        <v>9800</v>
      </c>
      <c r="E93" s="15">
        <v>12203.509803921568</v>
      </c>
      <c r="F93" s="15">
        <v>631.61172796423023</v>
      </c>
      <c r="G93" s="15">
        <v>13190</v>
      </c>
      <c r="H93" s="15">
        <v>3400</v>
      </c>
    </row>
    <row r="94" spans="2:8" x14ac:dyDescent="0.3">
      <c r="B94" s="5" t="s">
        <v>37</v>
      </c>
      <c r="C94" s="15">
        <v>12359</v>
      </c>
      <c r="D94" s="15">
        <v>8784</v>
      </c>
      <c r="E94" s="15">
        <v>11706.933333333332</v>
      </c>
      <c r="F94" s="15">
        <v>1023.8471891188971</v>
      </c>
      <c r="G94" s="15">
        <v>12220</v>
      </c>
      <c r="H94" s="15">
        <v>3575</v>
      </c>
    </row>
    <row r="95" spans="2:8" x14ac:dyDescent="0.3">
      <c r="B95" s="5" t="s">
        <v>31</v>
      </c>
      <c r="C95" s="15">
        <v>11915</v>
      </c>
      <c r="D95" s="15">
        <v>11400</v>
      </c>
      <c r="E95" s="15">
        <v>11822.9</v>
      </c>
      <c r="F95" s="15">
        <v>163.67422714520131</v>
      </c>
      <c r="G95" s="15">
        <v>11875</v>
      </c>
      <c r="H95" s="15">
        <v>515</v>
      </c>
    </row>
    <row r="99" spans="2:2" x14ac:dyDescent="0.3">
      <c r="B99" s="13"/>
    </row>
  </sheetData>
  <sortState ref="AB9:AB30">
    <sortCondition ref="AB9"/>
  </sortState>
  <mergeCells count="5">
    <mergeCell ref="B6:X6"/>
    <mergeCell ref="B7:X7"/>
    <mergeCell ref="C19:L19"/>
    <mergeCell ref="C46:L46"/>
    <mergeCell ref="C73:H73"/>
  </mergeCells>
  <conditionalFormatting sqref="H75:H89 I21:L42">
    <cfRule type="cellIs" dxfId="1" priority="2" operator="lessThan">
      <formula>0</formula>
    </cfRule>
  </conditionalFormatting>
  <conditionalFormatting sqref="I48:L69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2021</AnoPreciosMensuales>
  </documentManagement>
</p:properties>
</file>

<file path=customXml/itemProps1.xml><?xml version="1.0" encoding="utf-8"?>
<ds:datastoreItem xmlns:ds="http://schemas.openxmlformats.org/officeDocument/2006/customXml" ds:itemID="{10A85EA1-B7BA-4F2D-8174-15E7EEA66E9F}"/>
</file>

<file path=customXml/itemProps2.xml><?xml version="1.0" encoding="utf-8"?>
<ds:datastoreItem xmlns:ds="http://schemas.openxmlformats.org/officeDocument/2006/customXml" ds:itemID="{F551FF9C-BADC-4977-BB4C-ACA4C726C425}"/>
</file>

<file path=customXml/itemProps3.xml><?xml version="1.0" encoding="utf-8"?>
<ds:datastoreItem xmlns:ds="http://schemas.openxmlformats.org/officeDocument/2006/customXml" ds:itemID="{3865A761-3ABE-4437-B0AE-2F41E025FD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Marzo 2021</dc:title>
  <dc:creator>Yurani  Puertas Gonzalez</dc:creator>
  <cp:lastModifiedBy>Esteban Gómez Correa</cp:lastModifiedBy>
  <dcterms:created xsi:type="dcterms:W3CDTF">2019-02-13T19:34:02Z</dcterms:created>
  <dcterms:modified xsi:type="dcterms:W3CDTF">2021-06-03T16:03:32Z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