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170-22 ANALISIS DEL SECTOR DE HIDROCARBUROS\170-22-1 Combustibles líquidos\Precios\RECOLECCIÓN PRECIOS\2020\"/>
    </mc:Choice>
  </mc:AlternateContent>
  <bookViews>
    <workbookView xWindow="0" yWindow="0" windowWidth="28800" windowHeight="12435"/>
  </bookViews>
  <sheets>
    <sheet name="MARZO_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<sst xmlns="http://schemas.openxmlformats.org/spreadsheetml/2006/main" count="128" uniqueCount="40">
  <si>
    <t>ESTADÍSTICAS PRECIOS EN ESTACIONES DE SERVICIO</t>
  </si>
  <si>
    <t># EDS</t>
  </si>
  <si>
    <t>ACPM</t>
  </si>
  <si>
    <t>GMC</t>
  </si>
  <si>
    <t>GME</t>
  </si>
  <si>
    <t xml:space="preserve">TOTAL </t>
  </si>
  <si>
    <t>PRECIOS SICOM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</si>
  <si>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</si>
  <si>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</si>
  <si>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</si>
  <si>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</si>
  <si>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</si>
  <si>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</si>
  <si>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</si>
  <si>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</si>
  <si>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</si>
  <si>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ARMENIA</t>
  </si>
  <si>
    <t>BARRANQUILLA</t>
  </si>
  <si>
    <t>BOGOTA,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</si>
  <si>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</si>
  <si>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</si>
  <si>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</si>
  <si>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</si>
  <si>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</si>
  <si>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</si>
  <si>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</si>
  <si>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</si>
  <si>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</si>
  <si>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</si>
  <si>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</si>
  <si>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</si>
  <si>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</si>
  <si>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</si>
  <si>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</si>
  <si>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</si>
  <si>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</si>
  <si>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</si>
  <si>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</si>
  <si>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/>
  </si>
  <si>
    <t>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</si>
</sst>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5" fontId="2" fillId="0" borderId="0" xfId="0" applyNumberFormat="1" applyFont="1" applyAlignment="1"/>
    <xf numFmtId="165" fontId="2" fillId="0" borderId="0" xfId="1" applyNumberFormat="1" applyFont="1" applyAlignment="1"/>
    <xf numFmtId="0" fontId="3" fillId="2" borderId="1" xfId="0" applyFont="1" applyFill="1" applyBorder="1" applyAlignment="1"/>
    <xf numFmtId="0" fontId="4" fillId="3" borderId="0" xfId="0" applyFont="1" applyFill="1" applyAlignment="1"/>
    <xf numFmtId="0" fontId="4" fillId="3" borderId="1" xfId="0" applyFont="1" applyFill="1" applyBorder="1" applyAlignment="1"/>
    <xf numFmtId="0" fontId="0" fillId="4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5" fontId="2" fillId="0" borderId="1" xfId="1" applyNumberFormat="1" applyFont="1" applyFill="1" applyBorder="1" applyAlignment="1"/>
    <xf numFmtId="165" fontId="2" fillId="0" borderId="1" xfId="1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2"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MARZO_2020!$D$18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MARZO_2020!$B$19:$B$40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MARZO_2020!$D$19:$D$40</c:f>
              <c:numCache>
                <c:formatCode>_-"$"* #,##0_-;\-"$"* #,##0_-;_-"$"* "-"??_-;_-@_-</c:formatCode>
                <c:ptCount val="22"/>
                <c:pt idx="0">
                  <c:v>9956.6666666666661</c:v>
                </c:pt>
                <c:pt idx="1">
                  <c:v>9950</c:v>
                </c:pt>
                <c:pt idx="2">
                  <c:v>10550</c:v>
                </c:pt>
                <c:pt idx="3">
                  <c:v>9684.5</c:v>
                </c:pt>
                <c:pt idx="4">
                  <c:v>10890</c:v>
                </c:pt>
                <c:pt idx="5">
                  <c:v>10000</c:v>
                </c:pt>
                <c:pt idx="6">
                  <c:v>9471</c:v>
                </c:pt>
                <c:pt idx="7">
                  <c:v>9423</c:v>
                </c:pt>
                <c:pt idx="8">
                  <c:v>10320</c:v>
                </c:pt>
                <c:pt idx="9">
                  <c:v>10703.333333333334</c:v>
                </c:pt>
                <c:pt idx="10">
                  <c:v>10250</c:v>
                </c:pt>
                <c:pt idx="11">
                  <c:v>9790</c:v>
                </c:pt>
                <c:pt idx="12">
                  <c:v>9832.3333333333339</c:v>
                </c:pt>
                <c:pt idx="13">
                  <c:v>10000</c:v>
                </c:pt>
                <c:pt idx="14">
                  <c:v>7788.5</c:v>
                </c:pt>
                <c:pt idx="15">
                  <c:v>6723.5</c:v>
                </c:pt>
                <c:pt idx="16">
                  <c:v>9900</c:v>
                </c:pt>
                <c:pt idx="17">
                  <c:v>10440</c:v>
                </c:pt>
                <c:pt idx="18">
                  <c:v>10160</c:v>
                </c:pt>
                <c:pt idx="19">
                  <c:v>9232</c:v>
                </c:pt>
                <c:pt idx="20">
                  <c:v>10390</c:v>
                </c:pt>
                <c:pt idx="21">
                  <c:v>9636</c:v>
                </c:pt>
              </c:numCache>
            </c:numRef>
          </c:val>
        </c:ser>
        <c:ser>
          <c:idx val="1"/>
          <c:order val="1"/>
          <c:tx>
            <c:strRef>
              <c:f>MARZO_2020!$E$18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MARZO_2020!$B$19:$B$40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MARZO_2020!$E$19:$E$40</c:f>
              <c:numCache>
                <c:formatCode>_-"$"* #,##0_-;\-"$"* #,##0_-;_-"$"* "-"??_-;_-@_-</c:formatCode>
                <c:ptCount val="22"/>
                <c:pt idx="0">
                  <c:v>8171.666666666667</c:v>
                </c:pt>
                <c:pt idx="1">
                  <c:v>7223</c:v>
                </c:pt>
                <c:pt idx="2">
                  <c:v>8311</c:v>
                </c:pt>
                <c:pt idx="3">
                  <c:v>8245</c:v>
                </c:pt>
                <c:pt idx="4">
                  <c:v>8141</c:v>
                </c:pt>
                <c:pt idx="5">
                  <c:v>8200</c:v>
                </c:pt>
                <c:pt idx="6">
                  <c:v>8660</c:v>
                </c:pt>
                <c:pt idx="7">
                  <c:v>8656.3333333333339</c:v>
                </c:pt>
                <c:pt idx="8">
                  <c:v>8750</c:v>
                </c:pt>
                <c:pt idx="9">
                  <c:v>8828</c:v>
                </c:pt>
                <c:pt idx="10">
                  <c:v>8461</c:v>
                </c:pt>
                <c:pt idx="11">
                  <c:v>7215</c:v>
                </c:pt>
                <c:pt idx="12">
                  <c:v>8555</c:v>
                </c:pt>
                <c:pt idx="13">
                  <c:v>9400.5</c:v>
                </c:pt>
                <c:pt idx="14">
                  <c:v>5900</c:v>
                </c:pt>
                <c:pt idx="15">
                  <c:v>6480</c:v>
                </c:pt>
                <c:pt idx="16">
                  <c:v>8170</c:v>
                </c:pt>
                <c:pt idx="17">
                  <c:v>8320</c:v>
                </c:pt>
                <c:pt idx="18">
                  <c:v>8588</c:v>
                </c:pt>
                <c:pt idx="19">
                  <c:v>7250</c:v>
                </c:pt>
                <c:pt idx="20">
                  <c:v>8675</c:v>
                </c:pt>
                <c:pt idx="21">
                  <c:v>8740</c:v>
                </c:pt>
              </c:numCache>
            </c:numRef>
          </c:val>
        </c:ser>
        <c:ser>
          <c:idx val="2"/>
          <c:order val="2"/>
          <c:tx>
            <c:strRef>
              <c:f>MARZO_2020!$F$18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MARZO_2020!$B$19:$B$40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MARZO_2020!$F$19:$F$40</c:f>
              <c:numCache>
                <c:formatCode>_-"$"* #,##0_-;\-"$"* #,##0_-;_-"$"* "-"??_-;_-@_-</c:formatCode>
                <c:ptCount val="22"/>
                <c:pt idx="0">
                  <c:v>9046.1551724137917</c:v>
                </c:pt>
                <c:pt idx="1">
                  <c:v>9016.1703703703697</c:v>
                </c:pt>
                <c:pt idx="2">
                  <c:v>9129.9233573717956</c:v>
                </c:pt>
                <c:pt idx="3">
                  <c:v>8759.8486091431114</c:v>
                </c:pt>
                <c:pt idx="4">
                  <c:v>9343.3220720720728</c:v>
                </c:pt>
                <c:pt idx="5">
                  <c:v>9064.2390873015884</c:v>
                </c:pt>
                <c:pt idx="6">
                  <c:v>9067.0000000000018</c:v>
                </c:pt>
                <c:pt idx="7">
                  <c:v>8947.9623655913965</c:v>
                </c:pt>
                <c:pt idx="8">
                  <c:v>9295.5067567567567</c:v>
                </c:pt>
                <c:pt idx="9">
                  <c:v>9374.9529914529903</c:v>
                </c:pt>
                <c:pt idx="10">
                  <c:v>9253.3738738738739</c:v>
                </c:pt>
                <c:pt idx="11">
                  <c:v>7644.0992907801419</c:v>
                </c:pt>
                <c:pt idx="12">
                  <c:v>9063.0776679841874</c:v>
                </c:pt>
                <c:pt idx="13">
                  <c:v>9684.7948717948693</c:v>
                </c:pt>
                <c:pt idx="14">
                  <c:v>6573.66</c:v>
                </c:pt>
                <c:pt idx="15">
                  <c:v>6650.4444444444443</c:v>
                </c:pt>
                <c:pt idx="16">
                  <c:v>9052.3373983739839</c:v>
                </c:pt>
                <c:pt idx="17">
                  <c:v>9085.5</c:v>
                </c:pt>
                <c:pt idx="18">
                  <c:v>9242.884057971014</c:v>
                </c:pt>
                <c:pt idx="19">
                  <c:v>7898.4785714285708</c:v>
                </c:pt>
                <c:pt idx="20">
                  <c:v>9297.8352272727261</c:v>
                </c:pt>
                <c:pt idx="21">
                  <c:v>9315.810344827587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529459088"/>
        <c:axId val="529459480"/>
      </c:barChart>
      <c:lineChart>
        <c:grouping val="standard"/>
        <c:varyColors val="0"/>
        <c:ser>
          <c:idx val="4"/>
          <c:order val="3"/>
          <c:tx>
            <c:strRef>
              <c:f>MARZO_2020!$C$18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MARZO_2020!$B$19:$B$39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MARZO_2020!$C$19:$C$39</c:f>
              <c:numCache>
                <c:formatCode>_-"$"* #,##0_-;\-"$"* #,##0_-;_-"$"* "-"??_-;_-@_-</c:formatCode>
                <c:ptCount val="21"/>
                <c:pt idx="0">
                  <c:v>9404.5046306401255</c:v>
                </c:pt>
                <c:pt idx="1">
                  <c:v>9061.4659262107652</c:v>
                </c:pt>
                <c:pt idx="2">
                  <c:v>9333.1644787593523</c:v>
                </c:pt>
                <c:pt idx="3">
                  <c:v>9119.4126223537787</c:v>
                </c:pt>
                <c:pt idx="4">
                  <c:v>9442.5384814530225</c:v>
                </c:pt>
                <c:pt idx="5">
                  <c:v>9030.9034535541632</c:v>
                </c:pt>
                <c:pt idx="6">
                  <c:v>9323.2725264722831</c:v>
                </c:pt>
                <c:pt idx="7">
                  <c:v>9382.5415384506687</c:v>
                </c:pt>
                <c:pt idx="8">
                  <c:v>9341.3515567886388</c:v>
                </c:pt>
                <c:pt idx="9">
                  <c:v>9280.9034535541632</c:v>
                </c:pt>
                <c:pt idx="10">
                  <c:v>9406.2700063842785</c:v>
                </c:pt>
                <c:pt idx="11">
                  <c:v>7549.1581358901631</c:v>
                </c:pt>
                <c:pt idx="12">
                  <c:v>9392.5425647152533</c:v>
                </c:pt>
                <c:pt idx="13">
                  <c:v>9592.5384814530225</c:v>
                </c:pt>
                <c:pt idx="14">
                  <c:v>6794.6572387130118</c:v>
                </c:pt>
                <c:pt idx="15">
                  <c:v>6684.1069175923813</c:v>
                </c:pt>
                <c:pt idx="16">
                  <c:v>9161.4659262107652</c:v>
                </c:pt>
                <c:pt idx="17">
                  <c:v>9230.8934535541648</c:v>
                </c:pt>
                <c:pt idx="18">
                  <c:v>9467.1644787593523</c:v>
                </c:pt>
                <c:pt idx="19">
                  <c:v>8660.3430609133629</c:v>
                </c:pt>
                <c:pt idx="20">
                  <c:v>9433.1644787593523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459088"/>
        <c:axId val="529459480"/>
      </c:lineChart>
      <c:lineChart>
        <c:grouping val="standard"/>
        <c:varyColors val="0"/>
        <c:ser>
          <c:idx val="3"/>
          <c:order val="4"/>
          <c:tx>
            <c:strRef>
              <c:f>MARZO_2020!$G$18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MARZO_2020!$B$19:$B$39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MARZO_2020!$G$19:$G$40</c:f>
              <c:numCache>
                <c:formatCode>_-"$"* #,##0_-;\-"$"* #,##0_-;_-"$"* "-"??_-;_-@_-</c:formatCode>
                <c:ptCount val="22"/>
                <c:pt idx="0">
                  <c:v>328.0595390635122</c:v>
                </c:pt>
                <c:pt idx="1">
                  <c:v>370.31280902703395</c:v>
                </c:pt>
                <c:pt idx="2">
                  <c:v>331.70553833993722</c:v>
                </c:pt>
                <c:pt idx="3">
                  <c:v>320.50850824048246</c:v>
                </c:pt>
                <c:pt idx="4">
                  <c:v>352.5659074448397</c:v>
                </c:pt>
                <c:pt idx="5">
                  <c:v>344.06330097101898</c:v>
                </c:pt>
                <c:pt idx="6">
                  <c:v>234.18073697693293</c:v>
                </c:pt>
                <c:pt idx="7">
                  <c:v>179.81282935756397</c:v>
                </c:pt>
                <c:pt idx="8">
                  <c:v>336.81961785481531</c:v>
                </c:pt>
                <c:pt idx="9">
                  <c:v>368.06522505998674</c:v>
                </c:pt>
                <c:pt idx="10">
                  <c:v>332.1531328872195</c:v>
                </c:pt>
                <c:pt idx="11">
                  <c:v>425.43993036547323</c:v>
                </c:pt>
                <c:pt idx="12">
                  <c:v>285.12066374554735</c:v>
                </c:pt>
                <c:pt idx="13">
                  <c:v>191.83446004086869</c:v>
                </c:pt>
                <c:pt idx="14">
                  <c:v>557.14829958758139</c:v>
                </c:pt>
                <c:pt idx="15">
                  <c:v>78.223839945393053</c:v>
                </c:pt>
                <c:pt idx="16">
                  <c:v>326.03520037028892</c:v>
                </c:pt>
                <c:pt idx="17">
                  <c:v>338.75417705634015</c:v>
                </c:pt>
                <c:pt idx="18">
                  <c:v>327.61355826991775</c:v>
                </c:pt>
                <c:pt idx="19">
                  <c:v>425.73985379835523</c:v>
                </c:pt>
                <c:pt idx="20">
                  <c:v>315.24090840341285</c:v>
                </c:pt>
                <c:pt idx="21">
                  <c:v>245.56847693904979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718296"/>
        <c:axId val="361715944"/>
      </c:lineChart>
      <c:catAx>
        <c:axId val="52945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9459480"/>
        <c:crosses val="autoZero"/>
        <c:auto val="1"/>
        <c:lblAlgn val="ctr"/>
        <c:lblOffset val="100"/>
        <c:noMultiLvlLbl val="0"/>
      </c:catAx>
      <c:valAx>
        <c:axId val="529459480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9459088"/>
        <c:crosses val="autoZero"/>
        <c:crossBetween val="between"/>
        <c:majorUnit val="1000"/>
        <c:minorUnit val="500"/>
      </c:valAx>
      <c:valAx>
        <c:axId val="36171594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1718296"/>
        <c:crosses val="max"/>
        <c:crossBetween val="between"/>
      </c:valAx>
      <c:catAx>
        <c:axId val="361718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171594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MARZO_2020!$D$18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MARZO_2020!$B$46:$B$67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MARZO_2020!$D$46:$D$67</c:f>
              <c:numCache>
                <c:formatCode>_-"$"* #,##0_-;\-"$"* #,##0_-;_-"$"* "-"??_-;_-@_-</c:formatCode>
                <c:ptCount val="22"/>
                <c:pt idx="0">
                  <c:v>9750</c:v>
                </c:pt>
                <c:pt idx="1">
                  <c:v>9640</c:v>
                </c:pt>
                <c:pt idx="2">
                  <c:v>12900</c:v>
                </c:pt>
                <c:pt idx="3">
                  <c:v>9374.5</c:v>
                </c:pt>
                <c:pt idx="4">
                  <c:v>13000</c:v>
                </c:pt>
                <c:pt idx="5">
                  <c:v>10250</c:v>
                </c:pt>
                <c:pt idx="6">
                  <c:v>10105.5</c:v>
                </c:pt>
                <c:pt idx="7">
                  <c:v>9700</c:v>
                </c:pt>
                <c:pt idx="8">
                  <c:v>10780</c:v>
                </c:pt>
                <c:pt idx="9">
                  <c:v>9900</c:v>
                </c:pt>
                <c:pt idx="10">
                  <c:v>9840</c:v>
                </c:pt>
                <c:pt idx="11">
                  <c:v>8804</c:v>
                </c:pt>
                <c:pt idx="12">
                  <c:v>9885</c:v>
                </c:pt>
                <c:pt idx="13">
                  <c:v>10000</c:v>
                </c:pt>
                <c:pt idx="14">
                  <c:v>7917</c:v>
                </c:pt>
                <c:pt idx="15">
                  <c:v>7413</c:v>
                </c:pt>
                <c:pt idx="16">
                  <c:v>9700</c:v>
                </c:pt>
                <c:pt idx="17">
                  <c:v>10155</c:v>
                </c:pt>
                <c:pt idx="18">
                  <c:v>9809</c:v>
                </c:pt>
                <c:pt idx="19">
                  <c:v>10430</c:v>
                </c:pt>
                <c:pt idx="20">
                  <c:v>9989</c:v>
                </c:pt>
                <c:pt idx="21">
                  <c:v>9871</c:v>
                </c:pt>
              </c:numCache>
            </c:numRef>
          </c:val>
        </c:ser>
        <c:ser>
          <c:idx val="1"/>
          <c:order val="1"/>
          <c:tx>
            <c:strRef>
              <c:f>MARZO_2020!$E$18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MARZO_2020!$B$46:$B$67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MARZO_2020!$E$46:$E$67</c:f>
              <c:numCache>
                <c:formatCode>_-"$"* #,##0_-;\-"$"* #,##0_-;_-"$"* "-"??_-;_-@_-</c:formatCode>
                <c:ptCount val="22"/>
                <c:pt idx="0">
                  <c:v>8705</c:v>
                </c:pt>
                <c:pt idx="1">
                  <c:v>8130</c:v>
                </c:pt>
                <c:pt idx="2">
                  <c:v>8479</c:v>
                </c:pt>
                <c:pt idx="3">
                  <c:v>8326.6666666666661</c:v>
                </c:pt>
                <c:pt idx="4">
                  <c:v>8476</c:v>
                </c:pt>
                <c:pt idx="5">
                  <c:v>8535</c:v>
                </c:pt>
                <c:pt idx="6">
                  <c:v>8565</c:v>
                </c:pt>
                <c:pt idx="7">
                  <c:v>8583.3333333333339</c:v>
                </c:pt>
                <c:pt idx="8">
                  <c:v>8540</c:v>
                </c:pt>
                <c:pt idx="9">
                  <c:v>8883.3333333333339</c:v>
                </c:pt>
                <c:pt idx="10">
                  <c:v>8300</c:v>
                </c:pt>
                <c:pt idx="11">
                  <c:v>7066</c:v>
                </c:pt>
                <c:pt idx="12">
                  <c:v>8100</c:v>
                </c:pt>
                <c:pt idx="13">
                  <c:v>9195</c:v>
                </c:pt>
                <c:pt idx="14">
                  <c:v>6400</c:v>
                </c:pt>
                <c:pt idx="15">
                  <c:v>6712.333333333333</c:v>
                </c:pt>
                <c:pt idx="16">
                  <c:v>7870</c:v>
                </c:pt>
                <c:pt idx="17">
                  <c:v>8540</c:v>
                </c:pt>
                <c:pt idx="18">
                  <c:v>9032.5</c:v>
                </c:pt>
                <c:pt idx="19">
                  <c:v>6920</c:v>
                </c:pt>
                <c:pt idx="20">
                  <c:v>8750</c:v>
                </c:pt>
                <c:pt idx="21">
                  <c:v>8979</c:v>
                </c:pt>
              </c:numCache>
            </c:numRef>
          </c:val>
        </c:ser>
        <c:ser>
          <c:idx val="2"/>
          <c:order val="2"/>
          <c:tx>
            <c:strRef>
              <c:f>MARZO_2020!$F$18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MARZO_2020!$B$46:$B$67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MARZO_2020!$F$46:$F$67</c:f>
              <c:numCache>
                <c:formatCode>_-"$"* #,##0_-;\-"$"* #,##0_-;_-"$"* "-"??_-;_-@_-</c:formatCode>
                <c:ptCount val="22"/>
                <c:pt idx="0">
                  <c:v>9081.8888888888887</c:v>
                </c:pt>
                <c:pt idx="1">
                  <c:v>9034.312015503876</c:v>
                </c:pt>
                <c:pt idx="2">
                  <c:v>9240.9876749826726</c:v>
                </c:pt>
                <c:pt idx="3">
                  <c:v>8821.5270216521221</c:v>
                </c:pt>
                <c:pt idx="4">
                  <c:v>9246.2473907371168</c:v>
                </c:pt>
                <c:pt idx="5">
                  <c:v>9195.4856739305906</c:v>
                </c:pt>
                <c:pt idx="6">
                  <c:v>9130.6477272727261</c:v>
                </c:pt>
                <c:pt idx="7">
                  <c:v>8967.5442708333339</c:v>
                </c:pt>
                <c:pt idx="8">
                  <c:v>9177.3218954248387</c:v>
                </c:pt>
                <c:pt idx="9">
                  <c:v>9478.1081081081084</c:v>
                </c:pt>
                <c:pt idx="10">
                  <c:v>9286.6824324324316</c:v>
                </c:pt>
                <c:pt idx="11">
                  <c:v>7236.7234042553191</c:v>
                </c:pt>
                <c:pt idx="12">
                  <c:v>8993.3510437710465</c:v>
                </c:pt>
                <c:pt idx="13">
                  <c:v>9640.4800000000014</c:v>
                </c:pt>
                <c:pt idx="14">
                  <c:v>6982.3768115942039</c:v>
                </c:pt>
                <c:pt idx="15">
                  <c:v>6941.7499999999991</c:v>
                </c:pt>
                <c:pt idx="16">
                  <c:v>9105.4333333333325</c:v>
                </c:pt>
                <c:pt idx="17">
                  <c:v>9225.3802083333321</c:v>
                </c:pt>
                <c:pt idx="18">
                  <c:v>9384.8695652173919</c:v>
                </c:pt>
                <c:pt idx="19">
                  <c:v>7493.3738095238095</c:v>
                </c:pt>
                <c:pt idx="20">
                  <c:v>9387.7215909090901</c:v>
                </c:pt>
                <c:pt idx="21">
                  <c:v>9500.1091954023013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361715552"/>
        <c:axId val="361717120"/>
      </c:barChart>
      <c:lineChart>
        <c:grouping val="standard"/>
        <c:varyColors val="0"/>
        <c:ser>
          <c:idx val="4"/>
          <c:order val="3"/>
          <c:tx>
            <c:strRef>
              <c:f>MARZO_2020!$C$18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MARZO_2020!$B$46:$B$66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MARZO_2020!$C$46:$C$66</c:f>
              <c:numCache>
                <c:formatCode>_-"$"* #,##0_-;\-"$"* #,##0_-;_-"$"* "-"??_-;_-@_-</c:formatCode>
                <c:ptCount val="21"/>
                <c:pt idx="0">
                  <c:v>9550.4301237809013</c:v>
                </c:pt>
                <c:pt idx="1">
                  <c:v>9276.2136919903205</c:v>
                </c:pt>
                <c:pt idx="2">
                  <c:v>9575.7294308435085</c:v>
                </c:pt>
                <c:pt idx="3">
                  <c:v>9368.8889055397831</c:v>
                </c:pt>
                <c:pt idx="4">
                  <c:v>9590.2949898521474</c:v>
                </c:pt>
                <c:pt idx="5">
                  <c:v>9240.1914480591186</c:v>
                </c:pt>
                <c:pt idx="6">
                  <c:v>9513.4118727805162</c:v>
                </c:pt>
                <c:pt idx="7">
                  <c:v>9557.5879507681875</c:v>
                </c:pt>
                <c:pt idx="8">
                  <c:v>9512.6355870101506</c:v>
                </c:pt>
                <c:pt idx="9">
                  <c:v>9490.1914480591186</c:v>
                </c:pt>
                <c:pt idx="10">
                  <c:v>9598.200093955611</c:v>
                </c:pt>
                <c:pt idx="11">
                  <c:v>7337.5939215089584</c:v>
                </c:pt>
                <c:pt idx="12">
                  <c:v>9538.4680578560292</c:v>
                </c:pt>
                <c:pt idx="13">
                  <c:v>9740.2949898521474</c:v>
                </c:pt>
                <c:pt idx="14">
                  <c:v>7258.2775716457436</c:v>
                </c:pt>
                <c:pt idx="15">
                  <c:v>7395.6299309170645</c:v>
                </c:pt>
                <c:pt idx="16">
                  <c:v>9376.2136919903205</c:v>
                </c:pt>
                <c:pt idx="17">
                  <c:v>9440.1814480591202</c:v>
                </c:pt>
                <c:pt idx="18">
                  <c:v>9709.7294308435085</c:v>
                </c:pt>
                <c:pt idx="19">
                  <c:v>8640.4965862403096</c:v>
                </c:pt>
                <c:pt idx="20">
                  <c:v>9675.7294308435085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715552"/>
        <c:axId val="361717120"/>
      </c:lineChart>
      <c:lineChart>
        <c:grouping val="standard"/>
        <c:varyColors val="0"/>
        <c:ser>
          <c:idx val="3"/>
          <c:order val="4"/>
          <c:tx>
            <c:strRef>
              <c:f>MARZO_2020!$G$45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MARZO_2020!$B$46:$B$66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MARZO_2020!$G$46:$G$67</c:f>
              <c:numCache>
                <c:formatCode>_-"$"* #,##0_-;\-"$"* #,##0_-;_-"$"* "-"??_-;_-@_-</c:formatCode>
                <c:ptCount val="22"/>
                <c:pt idx="0">
                  <c:v>295.57225749672341</c:v>
                </c:pt>
                <c:pt idx="1">
                  <c:v>331.59339499688946</c:v>
                </c:pt>
                <c:pt idx="2">
                  <c:v>469.13433161462632</c:v>
                </c:pt>
                <c:pt idx="3">
                  <c:v>262.73137658987542</c:v>
                </c:pt>
                <c:pt idx="4">
                  <c:v>484.16149461585934</c:v>
                </c:pt>
                <c:pt idx="5">
                  <c:v>347.21573676327819</c:v>
                </c:pt>
                <c:pt idx="6">
                  <c:v>335.7914836600097</c:v>
                </c:pt>
                <c:pt idx="7">
                  <c:v>249.65604653214487</c:v>
                </c:pt>
                <c:pt idx="8">
                  <c:v>379.71295702920878</c:v>
                </c:pt>
                <c:pt idx="9">
                  <c:v>318.4069437294803</c:v>
                </c:pt>
                <c:pt idx="10">
                  <c:v>371.16486264396246</c:v>
                </c:pt>
                <c:pt idx="11">
                  <c:v>257.96589876071761</c:v>
                </c:pt>
                <c:pt idx="12">
                  <c:v>324.08112578329911</c:v>
                </c:pt>
                <c:pt idx="13">
                  <c:v>276.96957698287741</c:v>
                </c:pt>
                <c:pt idx="14">
                  <c:v>478.53141611134959</c:v>
                </c:pt>
                <c:pt idx="15">
                  <c:v>265.9893251211999</c:v>
                </c:pt>
                <c:pt idx="16">
                  <c:v>410.17834492312568</c:v>
                </c:pt>
                <c:pt idx="17">
                  <c:v>322.90385853024208</c:v>
                </c:pt>
                <c:pt idx="18">
                  <c:v>288.74964671158472</c:v>
                </c:pt>
                <c:pt idx="19">
                  <c:v>754.61699970474172</c:v>
                </c:pt>
                <c:pt idx="20">
                  <c:v>332.03972579137536</c:v>
                </c:pt>
                <c:pt idx="21">
                  <c:v>291.64301018302359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716336"/>
        <c:axId val="361714768"/>
      </c:lineChart>
      <c:catAx>
        <c:axId val="36171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1717120"/>
        <c:crosses val="autoZero"/>
        <c:auto val="1"/>
        <c:lblAlgn val="ctr"/>
        <c:lblOffset val="100"/>
        <c:noMultiLvlLbl val="0"/>
      </c:catAx>
      <c:valAx>
        <c:axId val="361717120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1715552"/>
        <c:crosses val="autoZero"/>
        <c:crossBetween val="between"/>
        <c:majorUnit val="1000"/>
        <c:minorUnit val="500"/>
      </c:valAx>
      <c:valAx>
        <c:axId val="36171476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1716336"/>
        <c:crosses val="max"/>
        <c:crossBetween val="between"/>
      </c:valAx>
      <c:catAx>
        <c:axId val="361716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17147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MARZO_2020!$D$18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MARZO_2020!$B$73:$B$92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MARZO_2020!$C$73:$C$92</c:f>
              <c:numCache>
                <c:formatCode>_-"$"* #,##0_-;\-"$"* #,##0_-;_-"$"* "-"??_-;_-@_-</c:formatCode>
                <c:ptCount val="20"/>
                <c:pt idx="0">
                  <c:v>15000</c:v>
                </c:pt>
                <c:pt idx="1">
                  <c:v>12830</c:v>
                </c:pt>
                <c:pt idx="2">
                  <c:v>13895</c:v>
                </c:pt>
                <c:pt idx="3">
                  <c:v>12040</c:v>
                </c:pt>
                <c:pt idx="4">
                  <c:v>13520</c:v>
                </c:pt>
                <c:pt idx="5">
                  <c:v>12890</c:v>
                </c:pt>
                <c:pt idx="6">
                  <c:v>12846.666666666666</c:v>
                </c:pt>
                <c:pt idx="7">
                  <c:v>12160</c:v>
                </c:pt>
                <c:pt idx="8">
                  <c:v>13730</c:v>
                </c:pt>
                <c:pt idx="9">
                  <c:v>12800</c:v>
                </c:pt>
                <c:pt idx="10">
                  <c:v>12855</c:v>
                </c:pt>
                <c:pt idx="11">
                  <c:v>13020</c:v>
                </c:pt>
                <c:pt idx="12">
                  <c:v>12990</c:v>
                </c:pt>
                <c:pt idx="13">
                  <c:v>12602</c:v>
                </c:pt>
                <c:pt idx="14">
                  <c:v>13036.666666666666</c:v>
                </c:pt>
                <c:pt idx="15">
                  <c:v>12910</c:v>
                </c:pt>
                <c:pt idx="16">
                  <c:v>12750</c:v>
                </c:pt>
                <c:pt idx="17">
                  <c:v>12450</c:v>
                </c:pt>
                <c:pt idx="18">
                  <c:v>13440</c:v>
                </c:pt>
                <c:pt idx="19">
                  <c:v>12786</c:v>
                </c:pt>
              </c:numCache>
            </c:numRef>
          </c:val>
        </c:ser>
        <c:ser>
          <c:idx val="1"/>
          <c:order val="1"/>
          <c:tx>
            <c:strRef>
              <c:f>MARZO_2020!$E$18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MARZO_2020!$B$73:$B$92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MARZO_2020!$D$73:$D$92</c:f>
              <c:numCache>
                <c:formatCode>_-"$"* #,##0_-;\-"$"* #,##0_-;_-"$"* "-"??_-;_-@_-</c:formatCode>
                <c:ptCount val="20"/>
                <c:pt idx="0">
                  <c:v>9965</c:v>
                </c:pt>
                <c:pt idx="1">
                  <c:v>9700</c:v>
                </c:pt>
                <c:pt idx="2">
                  <c:v>9170</c:v>
                </c:pt>
                <c:pt idx="3">
                  <c:v>9707.25</c:v>
                </c:pt>
                <c:pt idx="4">
                  <c:v>9821</c:v>
                </c:pt>
                <c:pt idx="5">
                  <c:v>10120</c:v>
                </c:pt>
                <c:pt idx="6">
                  <c:v>9999</c:v>
                </c:pt>
                <c:pt idx="7">
                  <c:v>9933.3333333333339</c:v>
                </c:pt>
                <c:pt idx="8">
                  <c:v>11481.666666666666</c:v>
                </c:pt>
                <c:pt idx="9">
                  <c:v>9843.3333333333339</c:v>
                </c:pt>
                <c:pt idx="10">
                  <c:v>11534</c:v>
                </c:pt>
                <c:pt idx="11">
                  <c:v>7070</c:v>
                </c:pt>
                <c:pt idx="12">
                  <c:v>9778.75</c:v>
                </c:pt>
                <c:pt idx="13">
                  <c:v>10400</c:v>
                </c:pt>
                <c:pt idx="14">
                  <c:v>9666.6666666666661</c:v>
                </c:pt>
                <c:pt idx="15">
                  <c:v>10085</c:v>
                </c:pt>
                <c:pt idx="16">
                  <c:v>11940</c:v>
                </c:pt>
                <c:pt idx="17">
                  <c:v>7590</c:v>
                </c:pt>
                <c:pt idx="18">
                  <c:v>11290</c:v>
                </c:pt>
                <c:pt idx="19">
                  <c:v>9826</c:v>
                </c:pt>
              </c:numCache>
            </c:numRef>
          </c:val>
        </c:ser>
        <c:ser>
          <c:idx val="2"/>
          <c:order val="2"/>
          <c:tx>
            <c:strRef>
              <c:f>MARZO_2020!$F$18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MARZO_2020!$B$73:$B$92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MARZO_2020!$E$73:$E$92</c:f>
              <c:numCache>
                <c:formatCode>_-"$"* #,##0_-;\-"$"* #,##0_-;_-"$"* "-"??_-;_-@_-</c:formatCode>
                <c:ptCount val="20"/>
                <c:pt idx="0">
                  <c:v>12308.75438596491</c:v>
                </c:pt>
                <c:pt idx="1">
                  <c:v>12029.199494949495</c:v>
                </c:pt>
                <c:pt idx="2">
                  <c:v>12448.757541091385</c:v>
                </c:pt>
                <c:pt idx="3">
                  <c:v>11480.805555555557</c:v>
                </c:pt>
                <c:pt idx="4">
                  <c:v>12303.05532212885</c:v>
                </c:pt>
                <c:pt idx="5">
                  <c:v>12043.11011904762</c:v>
                </c:pt>
                <c:pt idx="6">
                  <c:v>11968.24712643678</c:v>
                </c:pt>
                <c:pt idx="7">
                  <c:v>11723.362318840582</c:v>
                </c:pt>
                <c:pt idx="8">
                  <c:v>12421.014814814815</c:v>
                </c:pt>
                <c:pt idx="9">
                  <c:v>11950.71111111111</c:v>
                </c:pt>
                <c:pt idx="10">
                  <c:v>12142.178571428571</c:v>
                </c:pt>
                <c:pt idx="11">
                  <c:v>9434.7916666666679</c:v>
                </c:pt>
                <c:pt idx="12">
                  <c:v>12008.918817204301</c:v>
                </c:pt>
                <c:pt idx="13">
                  <c:v>11881.925925925925</c:v>
                </c:pt>
                <c:pt idx="14">
                  <c:v>11868.797619047618</c:v>
                </c:pt>
                <c:pt idx="15">
                  <c:v>11679.206349206348</c:v>
                </c:pt>
                <c:pt idx="16">
                  <c:v>12378.212121212122</c:v>
                </c:pt>
                <c:pt idx="17">
                  <c:v>10560.571428571429</c:v>
                </c:pt>
                <c:pt idx="18">
                  <c:v>12639.202380952382</c:v>
                </c:pt>
                <c:pt idx="19">
                  <c:v>11788.3125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361717512"/>
        <c:axId val="361717904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'TOTAL CIUDADES SEPTIEMBRE'!#REF!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MARZO_2020!$B$73:$B$92</c15:sqref>
                        </c15:formulaRef>
                      </c:ext>
                    </c:extLst>
                    <c:strCache>
                      <c:ptCount val="20"/>
                      <c:pt idx="0">
                        <c:v>ARMENIA</c:v>
                      </c:pt>
                      <c:pt idx="1">
                        <c:v>BARRANQUILLA</c:v>
                      </c:pt>
                      <c:pt idx="2">
                        <c:v>BOGOTA, D.C.</c:v>
                      </c:pt>
                      <c:pt idx="3">
                        <c:v>BUCARAMANGA</c:v>
                      </c:pt>
                      <c:pt idx="4">
                        <c:v>CALI</c:v>
                      </c:pt>
                      <c:pt idx="5">
                        <c:v>CARTAGENA DE INDIAS</c:v>
                      </c:pt>
                      <c:pt idx="6">
                        <c:v>IBAGUE</c:v>
                      </c:pt>
                      <c:pt idx="7">
                        <c:v>MANIZALES</c:v>
                      </c:pt>
                      <c:pt idx="8">
                        <c:v>MEDELLIN</c:v>
                      </c:pt>
                      <c:pt idx="9">
                        <c:v>MONTERIA</c:v>
                      </c:pt>
                      <c:pt idx="10">
                        <c:v>NEIVA</c:v>
                      </c:pt>
                      <c:pt idx="11">
                        <c:v>PASTO</c:v>
                      </c:pt>
                      <c:pt idx="12">
                        <c:v>PEREIRA</c:v>
                      </c:pt>
                      <c:pt idx="13">
                        <c:v>POPAYAN</c:v>
                      </c:pt>
                      <c:pt idx="14">
                        <c:v>SANTA MARTA</c:v>
                      </c:pt>
                      <c:pt idx="15">
                        <c:v>SINCELEJO</c:v>
                      </c:pt>
                      <c:pt idx="16">
                        <c:v>TUNJA</c:v>
                      </c:pt>
                      <c:pt idx="17">
                        <c:v>VALLEDUPAR</c:v>
                      </c:pt>
                      <c:pt idx="18">
                        <c:v>VILLAVICENCIO</c:v>
                      </c:pt>
                      <c:pt idx="19">
                        <c:v>YOPAL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MARZO_2020!$G$73:$G$86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4"/>
                      <c:pt idx="0">
                        <c:v>12990</c:v>
                      </c:pt>
                      <c:pt idx="1">
                        <c:v>11990</c:v>
                      </c:pt>
                      <c:pt idx="2">
                        <c:v>12390</c:v>
                      </c:pt>
                      <c:pt idx="3">
                        <c:v>11839</c:v>
                      </c:pt>
                      <c:pt idx="4">
                        <c:v>12360</c:v>
                      </c:pt>
                      <c:pt idx="5">
                        <c:v>12050</c:v>
                      </c:pt>
                      <c:pt idx="6">
                        <c:v>12820</c:v>
                      </c:pt>
                      <c:pt idx="7">
                        <c:v>11880</c:v>
                      </c:pt>
                      <c:pt idx="8">
                        <c:v>12190</c:v>
                      </c:pt>
                      <c:pt idx="9">
                        <c:v>12400</c:v>
                      </c:pt>
                      <c:pt idx="10">
                        <c:v>12000</c:v>
                      </c:pt>
                      <c:pt idx="11">
                        <c:v>0</c:v>
                      </c:pt>
                      <c:pt idx="12">
                        <c:v>11789.666666666666</c:v>
                      </c:pt>
                      <c:pt idx="13">
                        <c:v>0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61717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1717904"/>
        <c:crosses val="autoZero"/>
        <c:auto val="1"/>
        <c:lblAlgn val="ctr"/>
        <c:lblOffset val="100"/>
        <c:noMultiLvlLbl val="0"/>
      </c:catAx>
      <c:valAx>
        <c:axId val="361717904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1717512"/>
        <c:crosses val="autoZero"/>
        <c:crossBetween val="between"/>
        <c:majorUnit val="2000"/>
        <c:minorUnit val="5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90074965986394551"/>
          <c:h val="5.61619644030305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734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16</xdr:row>
      <xdr:rowOff>69937</xdr:rowOff>
    </xdr:from>
    <xdr:to>
      <xdr:col>24</xdr:col>
      <xdr:colOff>51748</xdr:colOff>
      <xdr:row>40</xdr:row>
      <xdr:rowOff>154379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43</xdr:row>
      <xdr:rowOff>47122</xdr:rowOff>
    </xdr:from>
    <xdr:to>
      <xdr:col>24</xdr:col>
      <xdr:colOff>51748</xdr:colOff>
      <xdr:row>67</xdr:row>
      <xdr:rowOff>107750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70</xdr:row>
      <xdr:rowOff>79940</xdr:rowOff>
    </xdr:from>
    <xdr:to>
      <xdr:col>24</xdr:col>
      <xdr:colOff>51748</xdr:colOff>
      <xdr:row>94</xdr:row>
      <xdr:rowOff>130763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UPME">
      <a:dk1>
        <a:sysClr val="windowText" lastClr="000000"/>
      </a:dk1>
      <a:lt1>
        <a:sysClr val="window" lastClr="FFFFFF"/>
      </a:lt1>
      <a:dk2>
        <a:srgbClr val="BFBFBF"/>
      </a:dk2>
      <a:lt2>
        <a:srgbClr val="E7E6E6"/>
      </a:lt2>
      <a:accent1>
        <a:srgbClr val="475B9D"/>
      </a:accent1>
      <a:accent2>
        <a:srgbClr val="6C9028"/>
      </a:accent2>
      <a:accent3>
        <a:srgbClr val="C8B328"/>
      </a:accent3>
      <a:accent4>
        <a:srgbClr val="02335E"/>
      </a:accent4>
      <a:accent5>
        <a:srgbClr val="BFBFBF"/>
      </a:accent5>
      <a:accent6>
        <a:srgbClr val="00B05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97"/>
  <sheetViews>
    <sheetView showGridLines="0" tabSelected="1" zoomScale="80" zoomScaleNormal="80" workbookViewId="0"/>
  </sheetViews>
  <sheetFormatPr baseColWidth="10" defaultRowHeight="12.75" x14ac:dyDescent="0.2"/>
  <cols>
    <col min="1" max="1" width="11.42578125" style="1"/>
    <col min="2" max="2" width="28.7109375" style="1" customWidth="1"/>
    <col min="3" max="3" width="13.85546875" style="1" customWidth="1"/>
    <col min="4" max="4" width="16" style="1" customWidth="1"/>
    <col min="5" max="5" width="15" style="1" customWidth="1"/>
    <col min="6" max="7" width="11.42578125" style="1"/>
    <col min="8" max="8" width="12.5703125" style="1" customWidth="1"/>
    <col min="9" max="18" width="11.42578125" style="1"/>
    <col min="19" max="19" width="12.7109375" style="1" customWidth="1"/>
    <col min="20" max="21" width="11.42578125" style="1"/>
    <col min="22" max="22" width="13.85546875" style="1" customWidth="1"/>
    <col min="23" max="23" width="15.7109375" style="1" customWidth="1"/>
    <col min="24" max="16384" width="11.42578125" style="1"/>
  </cols>
  <sheetData>
    <row r="2" spans="2:28" ht="24.75" customHeight="1" x14ac:dyDescent="0.2"/>
    <row r="6" spans="2:28" ht="15" x14ac:dyDescent="0.25">
      <c r="B6" s="18" t="s">
        <v>0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AA6" s="11"/>
      <c r="AB6" s="11"/>
    </row>
    <row r="7" spans="2:28" ht="15" x14ac:dyDescent="0.25">
      <c r="B7" s="19">
        <v>43891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AA7" s="11"/>
      <c r="AB7" s="11"/>
    </row>
    <row r="8" spans="2:28" ht="15" x14ac:dyDescent="0.25">
      <c r="AA8" s="11"/>
      <c r="AB8" s="11"/>
    </row>
    <row r="9" spans="2:28" ht="25.5" x14ac:dyDescent="0.25">
      <c r="B9" s="10" t="s">
        <v>1</v>
      </c>
      <c r="C9" s="12" t="s">
        <v>16</v>
      </c>
      <c r="D9" s="12" t="s">
        <v>17</v>
      </c>
      <c r="E9" s="12" t="s">
        <v>18</v>
      </c>
      <c r="F9" s="12" t="s">
        <v>19</v>
      </c>
      <c r="G9" s="12" t="s">
        <v>20</v>
      </c>
      <c r="H9" s="12" t="s">
        <v>21</v>
      </c>
      <c r="I9" s="12" t="s">
        <v>22</v>
      </c>
      <c r="J9" s="12" t="s">
        <v>23</v>
      </c>
      <c r="K9" s="12" t="s">
        <v>24</v>
      </c>
      <c r="L9" s="12" t="s">
        <v>25</v>
      </c>
      <c r="M9" s="12" t="s">
        <v>26</v>
      </c>
      <c r="N9" s="12" t="s">
        <v>27</v>
      </c>
      <c r="O9" s="12" t="s">
        <v>28</v>
      </c>
      <c r="P9" s="12" t="s">
        <v>29</v>
      </c>
      <c r="Q9" s="12" t="s">
        <v>30</v>
      </c>
      <c r="R9" s="12" t="s">
        <v>31</v>
      </c>
      <c r="S9" s="12" t="s">
        <v>32</v>
      </c>
      <c r="T9" s="12" t="s">
        <v>33</v>
      </c>
      <c r="U9" s="12" t="s">
        <v>34</v>
      </c>
      <c r="V9" s="12" t="s">
        <v>35</v>
      </c>
      <c r="W9" s="12" t="s">
        <v>36</v>
      </c>
      <c r="X9" s="12" t="s">
        <v>37</v>
      </c>
      <c r="AA9" s="11"/>
      <c r="AB9" s="11"/>
    </row>
    <row r="10" spans="2:28" ht="15" x14ac:dyDescent="0.25">
      <c r="B10" s="2" t="s">
        <v>2</v>
      </c>
      <c r="C10" s="16">
        <v>29</v>
      </c>
      <c r="D10" s="16">
        <v>90</v>
      </c>
      <c r="E10" s="16">
        <v>368</v>
      </c>
      <c r="F10" s="16">
        <v>53</v>
      </c>
      <c r="G10" s="16">
        <v>148</v>
      </c>
      <c r="H10" s="16">
        <v>60</v>
      </c>
      <c r="I10" s="16">
        <v>43</v>
      </c>
      <c r="J10" s="16">
        <v>31</v>
      </c>
      <c r="K10" s="16">
        <v>111</v>
      </c>
      <c r="L10" s="16">
        <v>39</v>
      </c>
      <c r="M10" s="16">
        <v>37</v>
      </c>
      <c r="N10" s="16">
        <v>47</v>
      </c>
      <c r="O10" s="16">
        <v>46</v>
      </c>
      <c r="P10" s="16">
        <v>26</v>
      </c>
      <c r="Q10" s="16">
        <v>25</v>
      </c>
      <c r="R10" s="16">
        <v>18</v>
      </c>
      <c r="S10" s="16">
        <v>41</v>
      </c>
      <c r="T10" s="16">
        <v>31</v>
      </c>
      <c r="U10" s="16">
        <v>23</v>
      </c>
      <c r="V10" s="16">
        <v>28</v>
      </c>
      <c r="W10" s="16">
        <v>44</v>
      </c>
      <c r="X10" s="16">
        <v>29</v>
      </c>
      <c r="AA10" s="11"/>
      <c r="AB10" s="11"/>
    </row>
    <row r="11" spans="2:28" ht="15" x14ac:dyDescent="0.25">
      <c r="B11" s="2" t="s">
        <v>3</v>
      </c>
      <c r="C11" s="16">
        <v>27</v>
      </c>
      <c r="D11" s="16">
        <v>87</v>
      </c>
      <c r="E11" s="16">
        <v>369</v>
      </c>
      <c r="F11" s="16">
        <v>49</v>
      </c>
      <c r="G11" s="16">
        <v>60</v>
      </c>
      <c r="H11" s="16">
        <v>43</v>
      </c>
      <c r="I11" s="16">
        <v>33</v>
      </c>
      <c r="J11" s="16">
        <v>105</v>
      </c>
      <c r="K11" s="16">
        <v>27</v>
      </c>
      <c r="L11" s="16">
        <v>34</v>
      </c>
      <c r="M11" s="16">
        <v>45</v>
      </c>
      <c r="N11" s="16">
        <v>23</v>
      </c>
      <c r="O11" s="16">
        <v>22</v>
      </c>
      <c r="P11" s="16">
        <v>14</v>
      </c>
      <c r="Q11" s="16">
        <v>46</v>
      </c>
      <c r="R11" s="16">
        <v>35</v>
      </c>
      <c r="S11" s="16">
        <v>150</v>
      </c>
      <c r="T11" s="16">
        <v>27</v>
      </c>
      <c r="U11" s="16">
        <v>22</v>
      </c>
      <c r="V11" s="16">
        <v>27</v>
      </c>
      <c r="W11" s="16">
        <v>42</v>
      </c>
      <c r="X11" s="16">
        <v>29</v>
      </c>
      <c r="AA11" s="11"/>
      <c r="AB11" s="11"/>
    </row>
    <row r="12" spans="2:28" ht="13.5" customHeight="1" x14ac:dyDescent="0.25">
      <c r="B12" s="2" t="s">
        <v>4</v>
      </c>
      <c r="C12" s="16">
        <v>19</v>
      </c>
      <c r="D12" s="16">
        <v>66</v>
      </c>
      <c r="E12" s="16">
        <v>195</v>
      </c>
      <c r="F12" s="16">
        <v>42</v>
      </c>
      <c r="G12" s="16">
        <v>102</v>
      </c>
      <c r="H12" s="16">
        <v>36</v>
      </c>
      <c r="I12" s="16">
        <v>29</v>
      </c>
      <c r="J12" s="16">
        <v>23</v>
      </c>
      <c r="K12" s="16">
        <v>90</v>
      </c>
      <c r="L12" s="16">
        <v>30</v>
      </c>
      <c r="M12" s="16">
        <v>28</v>
      </c>
      <c r="N12" s="16">
        <v>8</v>
      </c>
      <c r="O12" s="16">
        <v>31</v>
      </c>
      <c r="P12" s="16">
        <v>9</v>
      </c>
      <c r="Q12" s="16">
        <v>0</v>
      </c>
      <c r="R12" s="16">
        <v>0</v>
      </c>
      <c r="S12" s="16">
        <v>28</v>
      </c>
      <c r="T12" s="16">
        <v>21</v>
      </c>
      <c r="U12" s="16">
        <v>11</v>
      </c>
      <c r="V12" s="16">
        <v>14</v>
      </c>
      <c r="W12" s="16">
        <v>28</v>
      </c>
      <c r="X12" s="16">
        <v>8</v>
      </c>
      <c r="AA12" s="11"/>
      <c r="AB12" s="11"/>
    </row>
    <row r="13" spans="2:28" ht="15" x14ac:dyDescent="0.25">
      <c r="B13" s="8" t="s">
        <v>5</v>
      </c>
      <c r="C13" s="17">
        <v>75</v>
      </c>
      <c r="D13" s="17">
        <v>243</v>
      </c>
      <c r="E13" s="17">
        <v>932</v>
      </c>
      <c r="F13" s="17">
        <v>144</v>
      </c>
      <c r="G13" s="17">
        <v>310</v>
      </c>
      <c r="H13" s="17">
        <v>139</v>
      </c>
      <c r="I13" s="17">
        <v>105</v>
      </c>
      <c r="J13" s="17">
        <v>159</v>
      </c>
      <c r="K13" s="17">
        <v>228</v>
      </c>
      <c r="L13" s="17">
        <v>103</v>
      </c>
      <c r="M13" s="17">
        <v>110</v>
      </c>
      <c r="N13" s="17">
        <v>78</v>
      </c>
      <c r="O13" s="17">
        <v>99</v>
      </c>
      <c r="P13" s="17">
        <v>49</v>
      </c>
      <c r="Q13" s="17">
        <v>71</v>
      </c>
      <c r="R13" s="17">
        <v>53</v>
      </c>
      <c r="S13" s="17">
        <v>219</v>
      </c>
      <c r="T13" s="17">
        <v>79</v>
      </c>
      <c r="U13" s="17">
        <v>56</v>
      </c>
      <c r="V13" s="17">
        <v>69</v>
      </c>
      <c r="W13" s="17">
        <v>114</v>
      </c>
      <c r="X13" s="17">
        <v>66</v>
      </c>
      <c r="AA13" s="11"/>
      <c r="AB13" s="11"/>
    </row>
    <row r="14" spans="2:28" ht="15" x14ac:dyDescent="0.25">
      <c r="AA14" s="11"/>
      <c r="AB14" s="11"/>
    </row>
    <row r="15" spans="2:28" ht="15" x14ac:dyDescent="0.25">
      <c r="B15" s="3"/>
      <c r="AA15" s="11"/>
      <c r="AB15" s="11"/>
    </row>
    <row r="16" spans="2:28" ht="15" x14ac:dyDescent="0.25">
      <c r="B16" s="3"/>
      <c r="AA16" s="11"/>
      <c r="AB16" s="11"/>
    </row>
    <row r="17" spans="2:28" ht="15" x14ac:dyDescent="0.25">
      <c r="C17" s="20" t="s">
        <v>6</v>
      </c>
      <c r="D17" s="20"/>
      <c r="E17" s="20"/>
      <c r="F17" s="20"/>
      <c r="G17" s="20"/>
      <c r="H17" s="20"/>
      <c r="I17" s="20"/>
      <c r="J17" s="20"/>
      <c r="K17" s="20"/>
      <c r="L17" s="20"/>
      <c r="AA17" s="11"/>
      <c r="AB17" s="11"/>
    </row>
    <row r="18" spans="2:28" s="3" customFormat="1" ht="15" x14ac:dyDescent="0.25">
      <c r="B18" s="9" t="s">
        <v>2</v>
      </c>
      <c r="C18" s="4" t="s">
        <v>39</v>
      </c>
      <c r="D18" s="4" t="s">
        <v>7</v>
      </c>
      <c r="E18" s="4" t="s">
        <v>8</v>
      </c>
      <c r="F18" s="4" t="s">
        <v>9</v>
      </c>
      <c r="G18" s="4" t="s">
        <v>10</v>
      </c>
      <c r="H18" s="4" t="s">
        <v>11</v>
      </c>
      <c r="I18" s="4" t="s">
        <v>12</v>
      </c>
      <c r="J18" s="4" t="s">
        <v>13</v>
      </c>
      <c r="K18" s="4" t="s">
        <v>14</v>
      </c>
      <c r="L18" s="4" t="s">
        <v>15</v>
      </c>
      <c r="AA18" s="11"/>
      <c r="AB18" s="11"/>
    </row>
    <row r="19" spans="2:28" ht="15" x14ac:dyDescent="0.25">
      <c r="B19" s="5" t="s">
        <v>16</v>
      </c>
      <c r="C19" s="14">
        <v>9404.5046306401255</v>
      </c>
      <c r="D19" s="14">
        <v>9956.6666666666661</v>
      </c>
      <c r="E19" s="14">
        <v>8171.666666666667</v>
      </c>
      <c r="F19" s="14">
        <v>9046.1551724137917</v>
      </c>
      <c r="G19" s="14">
        <v>328.0595390635122</v>
      </c>
      <c r="H19" s="14">
        <v>9140</v>
      </c>
      <c r="I19" s="14">
        <v>552.16203602654059</v>
      </c>
      <c r="J19" s="14">
        <v>1784.9999999999991</v>
      </c>
      <c r="K19" s="14">
        <v>1232.8379639734585</v>
      </c>
      <c r="L19" s="14">
        <v>358.34945822633381</v>
      </c>
      <c r="M19" s="6"/>
      <c r="AA19" s="11"/>
      <c r="AB19" s="11"/>
    </row>
    <row r="20" spans="2:28" ht="15" x14ac:dyDescent="0.25">
      <c r="B20" s="5" t="s">
        <v>17</v>
      </c>
      <c r="C20" s="14">
        <v>9061.4659262107652</v>
      </c>
      <c r="D20" s="14">
        <v>9950</v>
      </c>
      <c r="E20" s="14">
        <v>7223</v>
      </c>
      <c r="F20" s="14">
        <v>9016.1703703703697</v>
      </c>
      <c r="G20" s="14">
        <v>370.31280902703395</v>
      </c>
      <c r="H20" s="14">
        <v>9089</v>
      </c>
      <c r="I20" s="14">
        <v>888.53407378923475</v>
      </c>
      <c r="J20" s="14">
        <v>2727</v>
      </c>
      <c r="K20" s="14">
        <v>1838.4659262107652</v>
      </c>
      <c r="L20" s="14">
        <v>45.295555840395537</v>
      </c>
      <c r="M20" s="6"/>
      <c r="AA20" s="11"/>
      <c r="AB20" s="11"/>
    </row>
    <row r="21" spans="2:28" ht="15" x14ac:dyDescent="0.25">
      <c r="B21" s="5" t="s">
        <v>18</v>
      </c>
      <c r="C21" s="14">
        <v>9333.1644787593523</v>
      </c>
      <c r="D21" s="14">
        <v>10550</v>
      </c>
      <c r="E21" s="14">
        <v>8311</v>
      </c>
      <c r="F21" s="14">
        <v>9129.9233573717956</v>
      </c>
      <c r="G21" s="14">
        <v>331.70553833993722</v>
      </c>
      <c r="H21" s="14">
        <v>9456</v>
      </c>
      <c r="I21" s="14">
        <v>1216.8355212406477</v>
      </c>
      <c r="J21" s="14">
        <v>2239</v>
      </c>
      <c r="K21" s="14">
        <v>1022.1644787593523</v>
      </c>
      <c r="L21" s="14">
        <v>203.24112138755663</v>
      </c>
      <c r="M21" s="6"/>
      <c r="AA21" s="11"/>
      <c r="AB21" s="11"/>
    </row>
    <row r="22" spans="2:28" ht="15" x14ac:dyDescent="0.25">
      <c r="B22" s="5" t="s">
        <v>19</v>
      </c>
      <c r="C22" s="14">
        <v>9119.4126223537787</v>
      </c>
      <c r="D22" s="14">
        <v>9684.5</v>
      </c>
      <c r="E22" s="14">
        <v>8245</v>
      </c>
      <c r="F22" s="14">
        <v>8759.8486091431114</v>
      </c>
      <c r="G22" s="14">
        <v>320.50850824048246</v>
      </c>
      <c r="H22" s="14">
        <v>8830</v>
      </c>
      <c r="I22" s="14">
        <v>565.08737764622128</v>
      </c>
      <c r="J22" s="14">
        <v>1439.5</v>
      </c>
      <c r="K22" s="14">
        <v>874.41262235377872</v>
      </c>
      <c r="L22" s="14">
        <v>359.56401321066733</v>
      </c>
      <c r="M22" s="6"/>
      <c r="AA22" s="11"/>
      <c r="AB22" s="11"/>
    </row>
    <row r="23" spans="2:28" ht="15" x14ac:dyDescent="0.25">
      <c r="B23" s="5" t="s">
        <v>20</v>
      </c>
      <c r="C23" s="14">
        <v>9442.5384814530225</v>
      </c>
      <c r="D23" s="14">
        <v>10890</v>
      </c>
      <c r="E23" s="14">
        <v>8141</v>
      </c>
      <c r="F23" s="14">
        <v>9343.3220720720728</v>
      </c>
      <c r="G23" s="14">
        <v>352.5659074448397</v>
      </c>
      <c r="H23" s="14">
        <v>9640</v>
      </c>
      <c r="I23" s="14">
        <v>1447.4615185469775</v>
      </c>
      <c r="J23" s="14">
        <v>2749</v>
      </c>
      <c r="K23" s="14">
        <v>1301.5384814530225</v>
      </c>
      <c r="L23" s="14">
        <v>99.216409380949699</v>
      </c>
      <c r="M23" s="6"/>
      <c r="AA23" s="11"/>
      <c r="AB23" s="11"/>
    </row>
    <row r="24" spans="2:28" ht="15" x14ac:dyDescent="0.25">
      <c r="B24" s="5" t="s">
        <v>21</v>
      </c>
      <c r="C24" s="14">
        <v>9030.9034535541632</v>
      </c>
      <c r="D24" s="14">
        <v>10000</v>
      </c>
      <c r="E24" s="14">
        <v>8200</v>
      </c>
      <c r="F24" s="14">
        <v>9064.2390873015884</v>
      </c>
      <c r="G24" s="14">
        <v>344.06330097101898</v>
      </c>
      <c r="H24" s="14">
        <v>9140</v>
      </c>
      <c r="I24" s="14">
        <v>969.09654644583679</v>
      </c>
      <c r="J24" s="14">
        <v>1800</v>
      </c>
      <c r="K24" s="14">
        <v>830.90345355416321</v>
      </c>
      <c r="L24" s="14">
        <v>-33.335633747425163</v>
      </c>
      <c r="M24" s="6"/>
      <c r="AA24" s="11"/>
      <c r="AB24" s="11"/>
    </row>
    <row r="25" spans="2:28" ht="15" x14ac:dyDescent="0.25">
      <c r="B25" s="5" t="s">
        <v>22</v>
      </c>
      <c r="C25" s="14">
        <v>9323.2725264722831</v>
      </c>
      <c r="D25" s="14">
        <v>9471</v>
      </c>
      <c r="E25" s="14">
        <v>8660</v>
      </c>
      <c r="F25" s="14">
        <v>9067.0000000000018</v>
      </c>
      <c r="G25" s="14">
        <v>234.18073697693293</v>
      </c>
      <c r="H25" s="14">
        <v>9320</v>
      </c>
      <c r="I25" s="14">
        <v>147.72747352771694</v>
      </c>
      <c r="J25" s="14">
        <v>811</v>
      </c>
      <c r="K25" s="14">
        <v>663.27252647228306</v>
      </c>
      <c r="L25" s="14">
        <v>256.27252647228124</v>
      </c>
      <c r="M25" s="6"/>
      <c r="AA25" s="11"/>
      <c r="AB25" s="11"/>
    </row>
    <row r="26" spans="2:28" ht="15" x14ac:dyDescent="0.25">
      <c r="B26" s="5" t="s">
        <v>23</v>
      </c>
      <c r="C26" s="14">
        <v>9382.5415384506687</v>
      </c>
      <c r="D26" s="14">
        <v>9423</v>
      </c>
      <c r="E26" s="14">
        <v>8656.3333333333339</v>
      </c>
      <c r="F26" s="14">
        <v>8947.9623655913965</v>
      </c>
      <c r="G26" s="14">
        <v>179.81282935756397</v>
      </c>
      <c r="H26" s="14">
        <v>8950</v>
      </c>
      <c r="I26" s="14">
        <v>40.458461549331332</v>
      </c>
      <c r="J26" s="14">
        <v>766.66666666666606</v>
      </c>
      <c r="K26" s="14">
        <v>726.20820511733473</v>
      </c>
      <c r="L26" s="14">
        <v>434.57917285927215</v>
      </c>
      <c r="M26" s="6"/>
      <c r="AA26" s="11"/>
      <c r="AB26" s="11"/>
    </row>
    <row r="27" spans="2:28" ht="15" x14ac:dyDescent="0.25">
      <c r="B27" s="5" t="s">
        <v>24</v>
      </c>
      <c r="C27" s="14">
        <v>9341.3515567886388</v>
      </c>
      <c r="D27" s="14">
        <v>10320</v>
      </c>
      <c r="E27" s="14">
        <v>8750</v>
      </c>
      <c r="F27" s="14">
        <v>9295.5067567567567</v>
      </c>
      <c r="G27" s="14">
        <v>336.81961785481531</v>
      </c>
      <c r="H27" s="14">
        <v>9420</v>
      </c>
      <c r="I27" s="14">
        <v>978.64844321136115</v>
      </c>
      <c r="J27" s="14">
        <v>1570</v>
      </c>
      <c r="K27" s="14">
        <v>591.35155678863885</v>
      </c>
      <c r="L27" s="14">
        <v>45.844800031882187</v>
      </c>
      <c r="M27" s="6"/>
      <c r="AA27" s="11"/>
      <c r="AB27" s="11"/>
    </row>
    <row r="28" spans="2:28" ht="15" x14ac:dyDescent="0.25">
      <c r="B28" s="5" t="s">
        <v>25</v>
      </c>
      <c r="C28" s="14">
        <v>9280.9034535541632</v>
      </c>
      <c r="D28" s="14">
        <v>10703.333333333334</v>
      </c>
      <c r="E28" s="14">
        <v>8828</v>
      </c>
      <c r="F28" s="14">
        <v>9374.9529914529903</v>
      </c>
      <c r="G28" s="14">
        <v>368.06522505998674</v>
      </c>
      <c r="H28" s="14">
        <v>9860</v>
      </c>
      <c r="I28" s="14">
        <v>1422.4298797791707</v>
      </c>
      <c r="J28" s="14">
        <v>1875.3333333333339</v>
      </c>
      <c r="K28" s="14">
        <v>452.90345355416321</v>
      </c>
      <c r="L28" s="14">
        <v>-94.049537898827111</v>
      </c>
      <c r="M28" s="6"/>
      <c r="AA28" s="11"/>
      <c r="AB28" s="11"/>
    </row>
    <row r="29" spans="2:28" ht="15" x14ac:dyDescent="0.25">
      <c r="B29" s="5" t="s">
        <v>26</v>
      </c>
      <c r="C29" s="14">
        <v>9406.2700063842785</v>
      </c>
      <c r="D29" s="14">
        <v>10250</v>
      </c>
      <c r="E29" s="14">
        <v>8461</v>
      </c>
      <c r="F29" s="14">
        <v>9253.3738738738739</v>
      </c>
      <c r="G29" s="14">
        <v>332.1531328872195</v>
      </c>
      <c r="H29" s="14">
        <v>9253.3333333333339</v>
      </c>
      <c r="I29" s="14">
        <v>843.72999361572147</v>
      </c>
      <c r="J29" s="14">
        <v>1789</v>
      </c>
      <c r="K29" s="14">
        <v>945.27000638427853</v>
      </c>
      <c r="L29" s="14">
        <v>152.89613251040464</v>
      </c>
      <c r="M29" s="6"/>
      <c r="AA29" s="11"/>
      <c r="AB29" s="11"/>
    </row>
    <row r="30" spans="2:28" ht="15" x14ac:dyDescent="0.25">
      <c r="B30" s="5" t="s">
        <v>27</v>
      </c>
      <c r="C30" s="14">
        <v>7549.1581358901631</v>
      </c>
      <c r="D30" s="14">
        <v>9790</v>
      </c>
      <c r="E30" s="14">
        <v>7215</v>
      </c>
      <c r="F30" s="14">
        <v>7644.0992907801419</v>
      </c>
      <c r="G30" s="14">
        <v>425.43993036547323</v>
      </c>
      <c r="H30" s="14">
        <v>7548</v>
      </c>
      <c r="I30" s="14">
        <v>2240.8418641098369</v>
      </c>
      <c r="J30" s="14">
        <v>2575</v>
      </c>
      <c r="K30" s="14">
        <v>334.15813589016307</v>
      </c>
      <c r="L30" s="14">
        <v>-94.941154889978861</v>
      </c>
      <c r="M30" s="6"/>
      <c r="AA30" s="11"/>
      <c r="AB30" s="11"/>
    </row>
    <row r="31" spans="2:28" ht="15" x14ac:dyDescent="0.25">
      <c r="B31" s="5" t="s">
        <v>28</v>
      </c>
      <c r="C31" s="14">
        <v>9392.5425647152533</v>
      </c>
      <c r="D31" s="14">
        <v>9832.3333333333339</v>
      </c>
      <c r="E31" s="14">
        <v>8555</v>
      </c>
      <c r="F31" s="14">
        <v>9063.0776679841874</v>
      </c>
      <c r="G31" s="14">
        <v>285.12066374554735</v>
      </c>
      <c r="H31" s="14" t="s">
        <v>38</v>
      </c>
      <c r="I31" s="14">
        <v>439.79076861808062</v>
      </c>
      <c r="J31" s="14">
        <v>1277.3333333333339</v>
      </c>
      <c r="K31" s="14">
        <v>837.54256471525332</v>
      </c>
      <c r="L31" s="14">
        <v>329.46489673106589</v>
      </c>
      <c r="M31" s="6"/>
      <c r="AA31" s="11"/>
      <c r="AB31" s="11"/>
    </row>
    <row r="32" spans="2:28" ht="15" x14ac:dyDescent="0.25">
      <c r="B32" s="5" t="s">
        <v>29</v>
      </c>
      <c r="C32" s="14">
        <v>9592.5384814530225</v>
      </c>
      <c r="D32" s="14">
        <v>10000</v>
      </c>
      <c r="E32" s="14">
        <v>9400.5</v>
      </c>
      <c r="F32" s="14">
        <v>9684.7948717948693</v>
      </c>
      <c r="G32" s="14">
        <v>191.83446004086869</v>
      </c>
      <c r="H32" s="14">
        <v>9476.6666666666661</v>
      </c>
      <c r="I32" s="14">
        <v>407.46151854697746</v>
      </c>
      <c r="J32" s="14">
        <v>599.5</v>
      </c>
      <c r="K32" s="14">
        <v>192.03848145302254</v>
      </c>
      <c r="L32" s="14">
        <v>-92.256390341846782</v>
      </c>
      <c r="M32" s="6"/>
      <c r="AA32" s="11"/>
      <c r="AB32" s="11"/>
    </row>
    <row r="33" spans="2:28" ht="15" x14ac:dyDescent="0.25">
      <c r="B33" s="5" t="s">
        <v>30</v>
      </c>
      <c r="C33" s="14">
        <v>6794.6572387130118</v>
      </c>
      <c r="D33" s="14">
        <v>7788.5</v>
      </c>
      <c r="E33" s="14">
        <v>5900</v>
      </c>
      <c r="F33" s="14">
        <v>6573.66</v>
      </c>
      <c r="G33" s="14">
        <v>557.14829958758139</v>
      </c>
      <c r="H33" s="14">
        <v>5900</v>
      </c>
      <c r="I33" s="14">
        <v>993.84276128698821</v>
      </c>
      <c r="J33" s="14">
        <v>1888.5</v>
      </c>
      <c r="K33" s="14">
        <v>894.65723871301179</v>
      </c>
      <c r="L33" s="14">
        <v>220.99723871301194</v>
      </c>
      <c r="M33" s="6"/>
      <c r="AA33" s="11"/>
      <c r="AB33" s="11"/>
    </row>
    <row r="34" spans="2:28" ht="15" x14ac:dyDescent="0.25">
      <c r="B34" s="5" t="s">
        <v>31</v>
      </c>
      <c r="C34" s="14">
        <v>6684.1069175923813</v>
      </c>
      <c r="D34" s="14">
        <v>6723.5</v>
      </c>
      <c r="E34" s="14">
        <v>6480</v>
      </c>
      <c r="F34" s="14">
        <v>6650.4444444444443</v>
      </c>
      <c r="G34" s="14">
        <v>78.223839945393053</v>
      </c>
      <c r="H34" s="14">
        <v>6680</v>
      </c>
      <c r="I34" s="14">
        <v>39.393082407618749</v>
      </c>
      <c r="J34" s="14">
        <v>243.5</v>
      </c>
      <c r="K34" s="14">
        <v>204.10691759238125</v>
      </c>
      <c r="L34" s="14">
        <v>33.662473147936907</v>
      </c>
      <c r="M34" s="6"/>
      <c r="AA34" s="11"/>
      <c r="AB34" s="11"/>
    </row>
    <row r="35" spans="2:28" ht="15" x14ac:dyDescent="0.25">
      <c r="B35" s="5" t="s">
        <v>32</v>
      </c>
      <c r="C35" s="14">
        <v>9161.4659262107652</v>
      </c>
      <c r="D35" s="14">
        <v>9900</v>
      </c>
      <c r="E35" s="14">
        <v>8170</v>
      </c>
      <c r="F35" s="14">
        <v>9052.3373983739839</v>
      </c>
      <c r="G35" s="14">
        <v>326.03520037028892</v>
      </c>
      <c r="H35" s="14">
        <v>9320</v>
      </c>
      <c r="I35" s="14">
        <v>738.53407378923475</v>
      </c>
      <c r="J35" s="14">
        <v>1730</v>
      </c>
      <c r="K35" s="14">
        <v>991.46592621076525</v>
      </c>
      <c r="L35" s="14">
        <v>109.12852783678136</v>
      </c>
      <c r="M35" s="6"/>
      <c r="AA35" s="11"/>
      <c r="AB35" s="11"/>
    </row>
    <row r="36" spans="2:28" ht="15" x14ac:dyDescent="0.25">
      <c r="B36" s="5" t="s">
        <v>33</v>
      </c>
      <c r="C36" s="14">
        <v>9230.8934535541648</v>
      </c>
      <c r="D36" s="14">
        <v>10440</v>
      </c>
      <c r="E36" s="14">
        <v>8320</v>
      </c>
      <c r="F36" s="14">
        <v>9085.5</v>
      </c>
      <c r="G36" s="14">
        <v>338.75417705634015</v>
      </c>
      <c r="H36" s="14">
        <v>8910</v>
      </c>
      <c r="I36" s="14">
        <v>1209.1065464458352</v>
      </c>
      <c r="J36" s="14">
        <v>2120</v>
      </c>
      <c r="K36" s="14">
        <v>910.89345355416481</v>
      </c>
      <c r="L36" s="14">
        <v>145.39345355416481</v>
      </c>
      <c r="M36" s="6"/>
      <c r="AA36" s="11"/>
      <c r="AB36" s="11"/>
    </row>
    <row r="37" spans="2:28" x14ac:dyDescent="0.2">
      <c r="B37" s="5" t="s">
        <v>34</v>
      </c>
      <c r="C37" s="14">
        <v>9467.1644787593523</v>
      </c>
      <c r="D37" s="14">
        <v>10160</v>
      </c>
      <c r="E37" s="14">
        <v>8588</v>
      </c>
      <c r="F37" s="14">
        <v>9242.884057971014</v>
      </c>
      <c r="G37" s="14">
        <v>327.61355826991775</v>
      </c>
      <c r="H37" s="14">
        <v>9169</v>
      </c>
      <c r="I37" s="14">
        <v>692.83552124064772</v>
      </c>
      <c r="J37" s="14">
        <v>1572</v>
      </c>
      <c r="K37" s="14">
        <v>879.16447875935228</v>
      </c>
      <c r="L37" s="14">
        <v>224.28042078833823</v>
      </c>
      <c r="M37" s="6"/>
    </row>
    <row r="38" spans="2:28" x14ac:dyDescent="0.2">
      <c r="B38" s="5" t="s">
        <v>35</v>
      </c>
      <c r="C38" s="14">
        <v>8660.3430609133629</v>
      </c>
      <c r="D38" s="14">
        <v>9232</v>
      </c>
      <c r="E38" s="14">
        <v>7250</v>
      </c>
      <c r="F38" s="14">
        <v>7898.4785714285708</v>
      </c>
      <c r="G38" s="14">
        <v>425.73985379835523</v>
      </c>
      <c r="H38" s="14">
        <v>7920</v>
      </c>
      <c r="I38" s="14">
        <v>571.65693908663707</v>
      </c>
      <c r="J38" s="14">
        <v>1982</v>
      </c>
      <c r="K38" s="14">
        <v>1410.3430609133629</v>
      </c>
      <c r="L38" s="14">
        <v>761.8644894847921</v>
      </c>
      <c r="M38" s="6"/>
    </row>
    <row r="39" spans="2:28" x14ac:dyDescent="0.2">
      <c r="B39" s="5" t="s">
        <v>36</v>
      </c>
      <c r="C39" s="14">
        <v>9433.1644787593523</v>
      </c>
      <c r="D39" s="14">
        <v>10390</v>
      </c>
      <c r="E39" s="14">
        <v>8675</v>
      </c>
      <c r="F39" s="14">
        <v>9297.8352272727261</v>
      </c>
      <c r="G39" s="14">
        <v>315.24090840341285</v>
      </c>
      <c r="H39" s="14">
        <v>9480</v>
      </c>
      <c r="I39" s="14">
        <v>956.83552124064772</v>
      </c>
      <c r="J39" s="14">
        <v>1715</v>
      </c>
      <c r="K39" s="14">
        <v>758.16447875935228</v>
      </c>
      <c r="L39" s="14">
        <v>135.32925148662616</v>
      </c>
      <c r="M39" s="6"/>
    </row>
    <row r="40" spans="2:28" x14ac:dyDescent="0.2">
      <c r="B40" s="5" t="s">
        <v>37</v>
      </c>
      <c r="C40" s="14">
        <v>0</v>
      </c>
      <c r="D40" s="14">
        <v>9636</v>
      </c>
      <c r="E40" s="14">
        <v>8740</v>
      </c>
      <c r="F40" s="14">
        <v>9315.810344827587</v>
      </c>
      <c r="G40" s="14">
        <v>245.56847693904979</v>
      </c>
      <c r="H40" s="14">
        <v>9636</v>
      </c>
      <c r="I40" s="14"/>
      <c r="J40" s="14">
        <v>896</v>
      </c>
      <c r="K40" s="14"/>
      <c r="L40" s="14"/>
    </row>
    <row r="41" spans="2:28" ht="13.5" customHeight="1" x14ac:dyDescent="0.2">
      <c r="I41" s="7"/>
      <c r="J41" s="7"/>
      <c r="K41" s="7"/>
      <c r="L41" s="7"/>
    </row>
    <row r="42" spans="2:28" ht="13.5" customHeight="1" x14ac:dyDescent="0.2">
      <c r="I42" s="7"/>
      <c r="J42" s="7"/>
      <c r="K42" s="7"/>
      <c r="L42" s="7"/>
    </row>
    <row r="43" spans="2:28" x14ac:dyDescent="0.2">
      <c r="I43" s="7"/>
      <c r="J43" s="7"/>
      <c r="K43" s="7"/>
      <c r="L43" s="7"/>
    </row>
    <row r="44" spans="2:28" ht="12" customHeight="1" x14ac:dyDescent="0.2">
      <c r="C44" s="20" t="s">
        <v>6</v>
      </c>
      <c r="D44" s="20"/>
      <c r="E44" s="20"/>
      <c r="F44" s="20"/>
      <c r="G44" s="20"/>
      <c r="H44" s="20"/>
      <c r="I44" s="20"/>
      <c r="J44" s="20"/>
      <c r="K44" s="20"/>
      <c r="L44" s="20"/>
    </row>
    <row r="45" spans="2:28" x14ac:dyDescent="0.2">
      <c r="B45" s="9" t="s">
        <v>3</v>
      </c>
      <c r="C45" s="4" t="s">
        <v>39</v>
      </c>
      <c r="D45" s="4" t="s">
        <v>7</v>
      </c>
      <c r="E45" s="4" t="s">
        <v>8</v>
      </c>
      <c r="F45" s="4" t="s">
        <v>9</v>
      </c>
      <c r="G45" s="4" t="s">
        <v>10</v>
      </c>
      <c r="H45" s="4" t="s">
        <v>11</v>
      </c>
      <c r="I45" s="4" t="s">
        <v>12</v>
      </c>
      <c r="J45" s="4" t="s">
        <v>13</v>
      </c>
      <c r="K45" s="4" t="s">
        <v>14</v>
      </c>
      <c r="L45" s="5" t="s">
        <v>15</v>
      </c>
    </row>
    <row r="46" spans="2:28" x14ac:dyDescent="0.2">
      <c r="B46" s="5" t="s">
        <v>16</v>
      </c>
      <c r="C46" s="14">
        <v>9550.4301237809013</v>
      </c>
      <c r="D46" s="14">
        <v>9750</v>
      </c>
      <c r="E46" s="14">
        <v>8705</v>
      </c>
      <c r="F46" s="14">
        <v>9081.8888888888887</v>
      </c>
      <c r="G46" s="14">
        <v>295.57225749672341</v>
      </c>
      <c r="H46" s="14">
        <v>9123.3333333333339</v>
      </c>
      <c r="I46" s="14">
        <v>199.56987621909866</v>
      </c>
      <c r="J46" s="14">
        <v>1045</v>
      </c>
      <c r="K46" s="14">
        <v>845.43012378090134</v>
      </c>
      <c r="L46" s="14">
        <v>468.54123489201265</v>
      </c>
      <c r="M46" s="6"/>
    </row>
    <row r="47" spans="2:28" x14ac:dyDescent="0.2">
      <c r="B47" s="5" t="s">
        <v>17</v>
      </c>
      <c r="C47" s="14">
        <v>9276.2136919903205</v>
      </c>
      <c r="D47" s="14">
        <v>9640</v>
      </c>
      <c r="E47" s="14">
        <v>8130</v>
      </c>
      <c r="F47" s="14">
        <v>9034.312015503876</v>
      </c>
      <c r="G47" s="14">
        <v>331.59339499688946</v>
      </c>
      <c r="H47" s="14">
        <v>9400</v>
      </c>
      <c r="I47" s="14">
        <v>363.78630800967949</v>
      </c>
      <c r="J47" s="14">
        <v>1510</v>
      </c>
      <c r="K47" s="14">
        <v>1146.2136919903205</v>
      </c>
      <c r="L47" s="14">
        <v>241.90167648644456</v>
      </c>
      <c r="M47" s="6"/>
    </row>
    <row r="48" spans="2:28" x14ac:dyDescent="0.2">
      <c r="B48" s="5" t="s">
        <v>18</v>
      </c>
      <c r="C48" s="14">
        <v>9575.7294308435085</v>
      </c>
      <c r="D48" s="14">
        <v>12900</v>
      </c>
      <c r="E48" s="14">
        <v>8479</v>
      </c>
      <c r="F48" s="14">
        <v>9240.9876749826726</v>
      </c>
      <c r="G48" s="14">
        <v>469.13433161462632</v>
      </c>
      <c r="H48" s="14">
        <v>9090</v>
      </c>
      <c r="I48" s="14">
        <v>3324.2705691564915</v>
      </c>
      <c r="J48" s="14">
        <v>4421</v>
      </c>
      <c r="K48" s="14">
        <v>1096.7294308435085</v>
      </c>
      <c r="L48" s="14">
        <v>334.74175586083584</v>
      </c>
      <c r="M48" s="6"/>
    </row>
    <row r="49" spans="2:13" x14ac:dyDescent="0.2">
      <c r="B49" s="5" t="s">
        <v>19</v>
      </c>
      <c r="C49" s="14">
        <v>9368.8889055397831</v>
      </c>
      <c r="D49" s="14">
        <v>9374.5</v>
      </c>
      <c r="E49" s="14">
        <v>8326.6666666666661</v>
      </c>
      <c r="F49" s="14">
        <v>8821.5270216521221</v>
      </c>
      <c r="G49" s="14">
        <v>262.73137658987542</v>
      </c>
      <c r="H49" s="14">
        <v>8816.6666666666661</v>
      </c>
      <c r="I49" s="14">
        <v>5.6110944602169184</v>
      </c>
      <c r="J49" s="14">
        <v>1047.8333333333339</v>
      </c>
      <c r="K49" s="14">
        <v>1042.222238873117</v>
      </c>
      <c r="L49" s="14">
        <v>547.36188388766095</v>
      </c>
      <c r="M49" s="6"/>
    </row>
    <row r="50" spans="2:13" x14ac:dyDescent="0.2">
      <c r="B50" s="5" t="s">
        <v>20</v>
      </c>
      <c r="C50" s="14">
        <v>9590.2949898521474</v>
      </c>
      <c r="D50" s="14">
        <v>13000</v>
      </c>
      <c r="E50" s="14">
        <v>8476</v>
      </c>
      <c r="F50" s="14">
        <v>9246.2473907371168</v>
      </c>
      <c r="G50" s="14">
        <v>484.16149461585934</v>
      </c>
      <c r="H50" s="14">
        <v>9190</v>
      </c>
      <c r="I50" s="14">
        <v>3409.7050101478526</v>
      </c>
      <c r="J50" s="14">
        <v>4524</v>
      </c>
      <c r="K50" s="14">
        <v>1114.2949898521474</v>
      </c>
      <c r="L50" s="14">
        <v>344.04759911503061</v>
      </c>
      <c r="M50" s="6"/>
    </row>
    <row r="51" spans="2:13" x14ac:dyDescent="0.2">
      <c r="B51" s="5" t="s">
        <v>21</v>
      </c>
      <c r="C51" s="14">
        <v>9240.1914480591186</v>
      </c>
      <c r="D51" s="14">
        <v>10250</v>
      </c>
      <c r="E51" s="14">
        <v>8535</v>
      </c>
      <c r="F51" s="14">
        <v>9195.4856739305906</v>
      </c>
      <c r="G51" s="14">
        <v>347.21573676327819</v>
      </c>
      <c r="H51" s="14">
        <v>8980</v>
      </c>
      <c r="I51" s="14">
        <v>1009.8085519408814</v>
      </c>
      <c r="J51" s="14">
        <v>1715</v>
      </c>
      <c r="K51" s="14">
        <v>705.19144805911856</v>
      </c>
      <c r="L51" s="14">
        <v>44.705774128527992</v>
      </c>
      <c r="M51" s="6"/>
    </row>
    <row r="52" spans="2:13" x14ac:dyDescent="0.2">
      <c r="B52" s="5" t="s">
        <v>22</v>
      </c>
      <c r="C52" s="14">
        <v>9513.4118727805162</v>
      </c>
      <c r="D52" s="14">
        <v>10105.5</v>
      </c>
      <c r="E52" s="14">
        <v>8565</v>
      </c>
      <c r="F52" s="14">
        <v>9130.6477272727261</v>
      </c>
      <c r="G52" s="14">
        <v>335.7914836600097</v>
      </c>
      <c r="H52" s="14">
        <v>8565</v>
      </c>
      <c r="I52" s="14">
        <v>592.08812721948379</v>
      </c>
      <c r="J52" s="14">
        <v>1540.5</v>
      </c>
      <c r="K52" s="14">
        <v>948.41187278051621</v>
      </c>
      <c r="L52" s="14">
        <v>382.76414550779009</v>
      </c>
      <c r="M52" s="6"/>
    </row>
    <row r="53" spans="2:13" x14ac:dyDescent="0.2">
      <c r="B53" s="5" t="s">
        <v>23</v>
      </c>
      <c r="C53" s="14">
        <v>9557.5879507681875</v>
      </c>
      <c r="D53" s="14">
        <v>9700</v>
      </c>
      <c r="E53" s="14">
        <v>8583.3333333333339</v>
      </c>
      <c r="F53" s="14">
        <v>8967.5442708333339</v>
      </c>
      <c r="G53" s="14">
        <v>249.65604653214487</v>
      </c>
      <c r="H53" s="14">
        <v>8890</v>
      </c>
      <c r="I53" s="14">
        <v>142.41204923181249</v>
      </c>
      <c r="J53" s="14">
        <v>1116.6666666666661</v>
      </c>
      <c r="K53" s="14">
        <v>974.25461743485357</v>
      </c>
      <c r="L53" s="14">
        <v>590.04367993485357</v>
      </c>
      <c r="M53" s="6"/>
    </row>
    <row r="54" spans="2:13" x14ac:dyDescent="0.2">
      <c r="B54" s="5" t="s">
        <v>24</v>
      </c>
      <c r="C54" s="14">
        <v>9512.6355870101506</v>
      </c>
      <c r="D54" s="14">
        <v>10780</v>
      </c>
      <c r="E54" s="14">
        <v>8540</v>
      </c>
      <c r="F54" s="14">
        <v>9177.3218954248387</v>
      </c>
      <c r="G54" s="14">
        <v>379.71295702920878</v>
      </c>
      <c r="H54" s="14">
        <v>8950</v>
      </c>
      <c r="I54" s="14">
        <v>1267.3644129898494</v>
      </c>
      <c r="J54" s="14">
        <v>2240</v>
      </c>
      <c r="K54" s="14">
        <v>972.63558701015063</v>
      </c>
      <c r="L54" s="14">
        <v>335.31369158531197</v>
      </c>
      <c r="M54" s="6"/>
    </row>
    <row r="55" spans="2:13" x14ac:dyDescent="0.2">
      <c r="B55" s="5" t="s">
        <v>25</v>
      </c>
      <c r="C55" s="14">
        <v>9490.1914480591186</v>
      </c>
      <c r="D55" s="14">
        <v>9900</v>
      </c>
      <c r="E55" s="14">
        <v>8883.3333333333339</v>
      </c>
      <c r="F55" s="14">
        <v>9478.1081081081084</v>
      </c>
      <c r="G55" s="14">
        <v>318.4069437294803</v>
      </c>
      <c r="H55" s="14">
        <v>9850</v>
      </c>
      <c r="I55" s="14">
        <v>409.80855194088144</v>
      </c>
      <c r="J55" s="14">
        <v>1016.6666666666661</v>
      </c>
      <c r="K55" s="14">
        <v>606.85811472578462</v>
      </c>
      <c r="L55" s="14">
        <v>12.083339951010203</v>
      </c>
      <c r="M55" s="6"/>
    </row>
    <row r="56" spans="2:13" x14ac:dyDescent="0.2">
      <c r="B56" s="5" t="s">
        <v>26</v>
      </c>
      <c r="C56" s="14">
        <v>9598.200093955611</v>
      </c>
      <c r="D56" s="14">
        <v>9840</v>
      </c>
      <c r="E56" s="14">
        <v>8300</v>
      </c>
      <c r="F56" s="14">
        <v>9286.6824324324316</v>
      </c>
      <c r="G56" s="14">
        <v>371.16486264396246</v>
      </c>
      <c r="H56" s="14">
        <v>9220</v>
      </c>
      <c r="I56" s="14">
        <v>241.79990604438899</v>
      </c>
      <c r="J56" s="14">
        <v>1540</v>
      </c>
      <c r="K56" s="14">
        <v>1298.200093955611</v>
      </c>
      <c r="L56" s="14">
        <v>311.51766152317941</v>
      </c>
      <c r="M56" s="6"/>
    </row>
    <row r="57" spans="2:13" x14ac:dyDescent="0.2">
      <c r="B57" s="5" t="s">
        <v>27</v>
      </c>
      <c r="C57" s="14">
        <v>7337.5939215089584</v>
      </c>
      <c r="D57" s="14">
        <v>8804</v>
      </c>
      <c r="E57" s="14">
        <v>7066</v>
      </c>
      <c r="F57" s="14">
        <v>7236.7234042553191</v>
      </c>
      <c r="G57" s="14">
        <v>257.96589876071761</v>
      </c>
      <c r="H57" s="14">
        <v>7137.5</v>
      </c>
      <c r="I57" s="14">
        <v>1466.4060784910416</v>
      </c>
      <c r="J57" s="14">
        <v>1738</v>
      </c>
      <c r="K57" s="14">
        <v>271.59392150895837</v>
      </c>
      <c r="L57" s="14">
        <v>100.87051725363926</v>
      </c>
      <c r="M57" s="6"/>
    </row>
    <row r="58" spans="2:13" x14ac:dyDescent="0.2">
      <c r="B58" s="5" t="s">
        <v>28</v>
      </c>
      <c r="C58" s="14">
        <v>9538.4680578560292</v>
      </c>
      <c r="D58" s="14">
        <v>9885</v>
      </c>
      <c r="E58" s="14">
        <v>8100</v>
      </c>
      <c r="F58" s="14">
        <v>8993.3510437710465</v>
      </c>
      <c r="G58" s="14">
        <v>324.08112578329911</v>
      </c>
      <c r="H58" s="14">
        <v>8800</v>
      </c>
      <c r="I58" s="14">
        <v>346.53194214397081</v>
      </c>
      <c r="J58" s="14">
        <v>1785</v>
      </c>
      <c r="K58" s="14">
        <v>1438.4680578560292</v>
      </c>
      <c r="L58" s="14">
        <v>545.11701408498266</v>
      </c>
      <c r="M58" s="6"/>
    </row>
    <row r="59" spans="2:13" x14ac:dyDescent="0.2">
      <c r="B59" s="5" t="s">
        <v>29</v>
      </c>
      <c r="C59" s="14">
        <v>9740.2949898521474</v>
      </c>
      <c r="D59" s="14">
        <v>10000</v>
      </c>
      <c r="E59" s="14">
        <v>9195</v>
      </c>
      <c r="F59" s="14">
        <v>9640.4800000000014</v>
      </c>
      <c r="G59" s="14">
        <v>276.96957698287741</v>
      </c>
      <c r="H59" s="14">
        <v>9433.3333333333339</v>
      </c>
      <c r="I59" s="14">
        <v>259.70501014785259</v>
      </c>
      <c r="J59" s="14">
        <v>805</v>
      </c>
      <c r="K59" s="14">
        <v>545.29498985214741</v>
      </c>
      <c r="L59" s="14">
        <v>99.814989852146027</v>
      </c>
      <c r="M59" s="6"/>
    </row>
    <row r="60" spans="2:13" x14ac:dyDescent="0.2">
      <c r="B60" s="5" t="s">
        <v>30</v>
      </c>
      <c r="C60" s="14">
        <v>7258.2775716457436</v>
      </c>
      <c r="D60" s="14">
        <v>7917</v>
      </c>
      <c r="E60" s="14">
        <v>6400</v>
      </c>
      <c r="F60" s="14">
        <v>6982.3768115942039</v>
      </c>
      <c r="G60" s="14">
        <v>478.53141611134959</v>
      </c>
      <c r="H60" s="14">
        <v>6400</v>
      </c>
      <c r="I60" s="14">
        <v>658.72242835425641</v>
      </c>
      <c r="J60" s="14">
        <v>1517</v>
      </c>
      <c r="K60" s="14">
        <v>858.27757164574359</v>
      </c>
      <c r="L60" s="14">
        <v>275.90076005153969</v>
      </c>
      <c r="M60" s="6"/>
    </row>
    <row r="61" spans="2:13" x14ac:dyDescent="0.2">
      <c r="B61" s="5" t="s">
        <v>31</v>
      </c>
      <c r="C61" s="14">
        <v>7395.6299309170645</v>
      </c>
      <c r="D61" s="14">
        <v>7413</v>
      </c>
      <c r="E61" s="14">
        <v>6712.333333333333</v>
      </c>
      <c r="F61" s="14">
        <v>6941.7499999999991</v>
      </c>
      <c r="G61" s="14">
        <v>265.9893251211999</v>
      </c>
      <c r="H61" s="14">
        <v>6712.333333333333</v>
      </c>
      <c r="I61" s="14">
        <v>17.370069082935515</v>
      </c>
      <c r="J61" s="14">
        <v>700.66666666666697</v>
      </c>
      <c r="K61" s="14">
        <v>683.29659758373145</v>
      </c>
      <c r="L61" s="14">
        <v>453.87993091706539</v>
      </c>
      <c r="M61" s="6"/>
    </row>
    <row r="62" spans="2:13" x14ac:dyDescent="0.2">
      <c r="B62" s="5" t="s">
        <v>32</v>
      </c>
      <c r="C62" s="14">
        <v>9376.2136919903205</v>
      </c>
      <c r="D62" s="14">
        <v>9700</v>
      </c>
      <c r="E62" s="14">
        <v>7870</v>
      </c>
      <c r="F62" s="14">
        <v>9105.4333333333325</v>
      </c>
      <c r="G62" s="14">
        <v>410.17834492312568</v>
      </c>
      <c r="H62" s="14">
        <v>9260</v>
      </c>
      <c r="I62" s="14">
        <v>323.78630800967949</v>
      </c>
      <c r="J62" s="14">
        <v>1830</v>
      </c>
      <c r="K62" s="14">
        <v>1506.2136919903205</v>
      </c>
      <c r="L62" s="14">
        <v>270.78035865698803</v>
      </c>
      <c r="M62" s="6"/>
    </row>
    <row r="63" spans="2:13" x14ac:dyDescent="0.2">
      <c r="B63" s="5" t="s">
        <v>33</v>
      </c>
      <c r="C63" s="14">
        <v>9440.1814480591202</v>
      </c>
      <c r="D63" s="14">
        <v>10155</v>
      </c>
      <c r="E63" s="14">
        <v>8540</v>
      </c>
      <c r="F63" s="14">
        <v>9225.3802083333321</v>
      </c>
      <c r="G63" s="14">
        <v>322.90385853024208</v>
      </c>
      <c r="H63" s="14">
        <v>9460</v>
      </c>
      <c r="I63" s="14">
        <v>714.81855194087984</v>
      </c>
      <c r="J63" s="14">
        <v>1615</v>
      </c>
      <c r="K63" s="14">
        <v>900.18144805912016</v>
      </c>
      <c r="L63" s="14">
        <v>214.80123972578804</v>
      </c>
      <c r="M63" s="6"/>
    </row>
    <row r="64" spans="2:13" x14ac:dyDescent="0.2">
      <c r="B64" s="5" t="s">
        <v>34</v>
      </c>
      <c r="C64" s="14">
        <v>9709.7294308435085</v>
      </c>
      <c r="D64" s="14">
        <v>9809</v>
      </c>
      <c r="E64" s="14">
        <v>9032.5</v>
      </c>
      <c r="F64" s="14">
        <v>9384.8695652173919</v>
      </c>
      <c r="G64" s="14">
        <v>288.74964671158472</v>
      </c>
      <c r="H64" s="14">
        <v>9499</v>
      </c>
      <c r="I64" s="14">
        <v>99.270569156491547</v>
      </c>
      <c r="J64" s="14">
        <v>776.5</v>
      </c>
      <c r="K64" s="14">
        <v>677.22943084350845</v>
      </c>
      <c r="L64" s="14">
        <v>324.85986562611652</v>
      </c>
      <c r="M64" s="6"/>
    </row>
    <row r="65" spans="2:13" x14ac:dyDescent="0.2">
      <c r="B65" s="5" t="s">
        <v>35</v>
      </c>
      <c r="C65" s="14">
        <v>8640.4965862403096</v>
      </c>
      <c r="D65" s="14">
        <v>10430</v>
      </c>
      <c r="E65" s="14">
        <v>6920</v>
      </c>
      <c r="F65" s="14">
        <v>7493.3738095238095</v>
      </c>
      <c r="G65" s="14">
        <v>754.61699970474172</v>
      </c>
      <c r="H65" s="14">
        <v>7460</v>
      </c>
      <c r="I65" s="14">
        <v>1789.5034137596904</v>
      </c>
      <c r="J65" s="14">
        <v>3510</v>
      </c>
      <c r="K65" s="14">
        <v>1720.4965862403096</v>
      </c>
      <c r="L65" s="14">
        <v>1147.1227767165001</v>
      </c>
      <c r="M65" s="6"/>
    </row>
    <row r="66" spans="2:13" x14ac:dyDescent="0.2">
      <c r="B66" s="5" t="s">
        <v>36</v>
      </c>
      <c r="C66" s="14">
        <v>9675.7294308435085</v>
      </c>
      <c r="D66" s="14">
        <v>9989</v>
      </c>
      <c r="E66" s="14">
        <v>8750</v>
      </c>
      <c r="F66" s="14">
        <v>9387.7215909090901</v>
      </c>
      <c r="G66" s="14">
        <v>332.03972579137536</v>
      </c>
      <c r="H66" s="14">
        <v>9690</v>
      </c>
      <c r="I66" s="14">
        <v>313.27056915649155</v>
      </c>
      <c r="J66" s="14">
        <v>1239</v>
      </c>
      <c r="K66" s="14">
        <v>925.72943084350845</v>
      </c>
      <c r="L66" s="14">
        <v>288.00783993441837</v>
      </c>
      <c r="M66" s="6"/>
    </row>
    <row r="67" spans="2:13" x14ac:dyDescent="0.2">
      <c r="B67" s="5" t="s">
        <v>37</v>
      </c>
      <c r="C67" s="14">
        <v>0</v>
      </c>
      <c r="D67" s="14">
        <v>9871</v>
      </c>
      <c r="E67" s="14">
        <v>8979</v>
      </c>
      <c r="F67" s="14">
        <v>9500.1091954023013</v>
      </c>
      <c r="G67" s="14">
        <v>291.64301018302359</v>
      </c>
      <c r="H67" s="14">
        <v>9750</v>
      </c>
      <c r="I67" s="14"/>
      <c r="J67" s="14">
        <v>892</v>
      </c>
      <c r="K67" s="14"/>
      <c r="L67" s="14"/>
    </row>
    <row r="71" spans="2:13" x14ac:dyDescent="0.2">
      <c r="C71" s="21" t="s">
        <v>6</v>
      </c>
      <c r="D71" s="21"/>
      <c r="E71" s="21"/>
      <c r="F71" s="21"/>
      <c r="G71" s="21"/>
      <c r="H71" s="21"/>
    </row>
    <row r="72" spans="2:13" x14ac:dyDescent="0.2">
      <c r="B72" s="9" t="s">
        <v>4</v>
      </c>
      <c r="C72" s="5" t="s">
        <v>7</v>
      </c>
      <c r="D72" s="5" t="s">
        <v>8</v>
      </c>
      <c r="E72" s="5" t="s">
        <v>9</v>
      </c>
      <c r="F72" s="5" t="s">
        <v>10</v>
      </c>
      <c r="G72" s="4" t="s">
        <v>11</v>
      </c>
      <c r="H72" s="5" t="s">
        <v>13</v>
      </c>
    </row>
    <row r="73" spans="2:13" x14ac:dyDescent="0.2">
      <c r="B73" s="5" t="s">
        <v>16</v>
      </c>
      <c r="C73" s="15">
        <v>15000</v>
      </c>
      <c r="D73" s="15">
        <v>9965</v>
      </c>
      <c r="E73" s="15">
        <v>12308.75438596491</v>
      </c>
      <c r="F73" s="15">
        <v>959.17141995865211</v>
      </c>
      <c r="G73" s="15">
        <v>12990</v>
      </c>
      <c r="H73" s="14">
        <v>5035</v>
      </c>
    </row>
    <row r="74" spans="2:13" x14ac:dyDescent="0.2">
      <c r="B74" s="5" t="s">
        <v>17</v>
      </c>
      <c r="C74" s="15">
        <v>12830</v>
      </c>
      <c r="D74" s="15">
        <v>9700</v>
      </c>
      <c r="E74" s="15">
        <v>12029.199494949495</v>
      </c>
      <c r="F74" s="15">
        <v>456.16701209405528</v>
      </c>
      <c r="G74" s="15">
        <v>11990</v>
      </c>
      <c r="H74" s="14">
        <v>3130</v>
      </c>
    </row>
    <row r="75" spans="2:13" x14ac:dyDescent="0.2">
      <c r="B75" s="5" t="s">
        <v>18</v>
      </c>
      <c r="C75" s="15">
        <v>13895</v>
      </c>
      <c r="D75" s="15">
        <v>9170</v>
      </c>
      <c r="E75" s="15">
        <v>12448.757541091385</v>
      </c>
      <c r="F75" s="15">
        <v>818.47041205943742</v>
      </c>
      <c r="G75" s="15">
        <v>12390</v>
      </c>
      <c r="H75" s="14">
        <v>4725</v>
      </c>
    </row>
    <row r="76" spans="2:13" x14ac:dyDescent="0.2">
      <c r="B76" s="5" t="s">
        <v>19</v>
      </c>
      <c r="C76" s="15">
        <v>12040</v>
      </c>
      <c r="D76" s="15">
        <v>9707.25</v>
      </c>
      <c r="E76" s="15">
        <v>11480.805555555557</v>
      </c>
      <c r="F76" s="15">
        <v>489.54082194490871</v>
      </c>
      <c r="G76" s="15">
        <v>11839</v>
      </c>
      <c r="H76" s="14">
        <v>2332.75</v>
      </c>
    </row>
    <row r="77" spans="2:13" x14ac:dyDescent="0.2">
      <c r="B77" s="5" t="s">
        <v>20</v>
      </c>
      <c r="C77" s="15">
        <v>13520</v>
      </c>
      <c r="D77" s="15">
        <v>9821</v>
      </c>
      <c r="E77" s="15">
        <v>12303.05532212885</v>
      </c>
      <c r="F77" s="15">
        <v>701.03859162347021</v>
      </c>
      <c r="G77" s="15">
        <v>12360</v>
      </c>
      <c r="H77" s="14">
        <v>3699</v>
      </c>
    </row>
    <row r="78" spans="2:13" x14ac:dyDescent="0.2">
      <c r="B78" s="5" t="s">
        <v>21</v>
      </c>
      <c r="C78" s="15">
        <v>12890</v>
      </c>
      <c r="D78" s="15">
        <v>10120</v>
      </c>
      <c r="E78" s="15">
        <v>12043.11011904762</v>
      </c>
      <c r="F78" s="15">
        <v>629.80606095197913</v>
      </c>
      <c r="G78" s="15">
        <v>12050</v>
      </c>
      <c r="H78" s="14">
        <v>2770</v>
      </c>
    </row>
    <row r="79" spans="2:13" x14ac:dyDescent="0.2">
      <c r="B79" s="5" t="s">
        <v>22</v>
      </c>
      <c r="C79" s="15">
        <v>12846.666666666666</v>
      </c>
      <c r="D79" s="15">
        <v>9999</v>
      </c>
      <c r="E79" s="15">
        <v>11968.24712643678</v>
      </c>
      <c r="F79" s="15">
        <v>714.94054811756087</v>
      </c>
      <c r="G79" s="15">
        <v>12820</v>
      </c>
      <c r="H79" s="14">
        <v>2847.6666666666661</v>
      </c>
    </row>
    <row r="80" spans="2:13" x14ac:dyDescent="0.2">
      <c r="B80" s="5" t="s">
        <v>23</v>
      </c>
      <c r="C80" s="15">
        <v>12160</v>
      </c>
      <c r="D80" s="15">
        <v>9933.3333333333339</v>
      </c>
      <c r="E80" s="15">
        <v>11723.362318840582</v>
      </c>
      <c r="F80" s="15">
        <v>516.13410395270853</v>
      </c>
      <c r="G80" s="15">
        <v>11880</v>
      </c>
      <c r="H80" s="14">
        <v>2226.6666666666661</v>
      </c>
    </row>
    <row r="81" spans="2:8" x14ac:dyDescent="0.2">
      <c r="B81" s="5" t="s">
        <v>24</v>
      </c>
      <c r="C81" s="15">
        <v>13730</v>
      </c>
      <c r="D81" s="15">
        <v>11481.666666666666</v>
      </c>
      <c r="E81" s="15">
        <v>12421.014814814815</v>
      </c>
      <c r="F81" s="15">
        <v>497.67139510513908</v>
      </c>
      <c r="G81" s="15">
        <v>12190</v>
      </c>
      <c r="H81" s="14">
        <v>2248.3333333333339</v>
      </c>
    </row>
    <row r="82" spans="2:8" x14ac:dyDescent="0.2">
      <c r="B82" s="5" t="s">
        <v>25</v>
      </c>
      <c r="C82" s="15">
        <v>12800</v>
      </c>
      <c r="D82" s="15">
        <v>9843.3333333333339</v>
      </c>
      <c r="E82" s="15">
        <v>11950.71111111111</v>
      </c>
      <c r="F82" s="15">
        <v>767.61997069677386</v>
      </c>
      <c r="G82" s="15">
        <v>12400</v>
      </c>
      <c r="H82" s="14">
        <v>2956.6666666666661</v>
      </c>
    </row>
    <row r="83" spans="2:8" x14ac:dyDescent="0.2">
      <c r="B83" s="5" t="s">
        <v>26</v>
      </c>
      <c r="C83" s="15">
        <v>12855</v>
      </c>
      <c r="D83" s="15">
        <v>11534</v>
      </c>
      <c r="E83" s="15">
        <v>12142.178571428571</v>
      </c>
      <c r="F83" s="15">
        <v>332.17109085211439</v>
      </c>
      <c r="G83" s="15">
        <v>12000</v>
      </c>
      <c r="H83" s="14">
        <v>1321</v>
      </c>
    </row>
    <row r="84" spans="2:8" x14ac:dyDescent="0.2">
      <c r="B84" s="5" t="s">
        <v>27</v>
      </c>
      <c r="C84" s="15">
        <v>13020</v>
      </c>
      <c r="D84" s="15">
        <v>7070</v>
      </c>
      <c r="E84" s="15">
        <v>9434.7916666666679</v>
      </c>
      <c r="F84" s="15">
        <v>1880.0615401739501</v>
      </c>
      <c r="G84" s="15" t="s">
        <v>38</v>
      </c>
      <c r="H84" s="14">
        <v>5950</v>
      </c>
    </row>
    <row r="85" spans="2:8" x14ac:dyDescent="0.2">
      <c r="B85" s="5" t="s">
        <v>28</v>
      </c>
      <c r="C85" s="15">
        <v>12990</v>
      </c>
      <c r="D85" s="15">
        <v>9778.75</v>
      </c>
      <c r="E85" s="15">
        <v>12008.918817204301</v>
      </c>
      <c r="F85" s="15">
        <v>772.22267649157629</v>
      </c>
      <c r="G85" s="15">
        <v>11789.666666666666</v>
      </c>
      <c r="H85" s="14">
        <v>3211.25</v>
      </c>
    </row>
    <row r="86" spans="2:8" x14ac:dyDescent="0.2">
      <c r="B86" s="5" t="s">
        <v>29</v>
      </c>
      <c r="C86" s="15">
        <v>12602</v>
      </c>
      <c r="D86" s="15">
        <v>10400</v>
      </c>
      <c r="E86" s="15">
        <v>11881.925925925925</v>
      </c>
      <c r="F86" s="15">
        <v>787.64872983134956</v>
      </c>
      <c r="G86" s="15" t="s">
        <v>38</v>
      </c>
      <c r="H86" s="14">
        <v>2202</v>
      </c>
    </row>
    <row r="87" spans="2:8" x14ac:dyDescent="0.2">
      <c r="B87" s="5" t="s">
        <v>32</v>
      </c>
      <c r="C87" s="15">
        <v>13036.666666666666</v>
      </c>
      <c r="D87" s="15">
        <v>9666.6666666666661</v>
      </c>
      <c r="E87" s="15">
        <v>11868.797619047618</v>
      </c>
      <c r="F87" s="15">
        <v>824.01360580124003</v>
      </c>
      <c r="G87" s="15">
        <v>12300</v>
      </c>
      <c r="H87" s="14">
        <v>3370</v>
      </c>
    </row>
    <row r="88" spans="2:8" x14ac:dyDescent="0.2">
      <c r="B88" s="5" t="s">
        <v>33</v>
      </c>
      <c r="C88" s="15">
        <v>12910</v>
      </c>
      <c r="D88" s="15">
        <v>10085</v>
      </c>
      <c r="E88" s="15">
        <v>11679.206349206348</v>
      </c>
      <c r="F88" s="15">
        <v>756.57210661854799</v>
      </c>
      <c r="G88" s="15">
        <v>11950</v>
      </c>
      <c r="H88" s="15">
        <v>2825</v>
      </c>
    </row>
    <row r="89" spans="2:8" x14ac:dyDescent="0.2">
      <c r="B89" s="5" t="s">
        <v>34</v>
      </c>
      <c r="C89" s="15">
        <v>12750</v>
      </c>
      <c r="D89" s="15">
        <v>11940</v>
      </c>
      <c r="E89" s="15">
        <v>12378.212121212122</v>
      </c>
      <c r="F89" s="15">
        <v>206.01916160759166</v>
      </c>
      <c r="G89" s="15">
        <v>12349</v>
      </c>
      <c r="H89" s="15">
        <v>810</v>
      </c>
    </row>
    <row r="90" spans="2:8" x14ac:dyDescent="0.2">
      <c r="B90" s="5" t="s">
        <v>35</v>
      </c>
      <c r="C90" s="15">
        <v>12450</v>
      </c>
      <c r="D90" s="15">
        <v>7590</v>
      </c>
      <c r="E90" s="15">
        <v>10560.571428571429</v>
      </c>
      <c r="F90" s="15">
        <v>1591.1357682382215</v>
      </c>
      <c r="G90" s="15">
        <v>10000</v>
      </c>
      <c r="H90" s="15">
        <v>4860</v>
      </c>
    </row>
    <row r="91" spans="2:8" x14ac:dyDescent="0.2">
      <c r="B91" s="5" t="s">
        <v>36</v>
      </c>
      <c r="C91" s="15">
        <v>13440</v>
      </c>
      <c r="D91" s="15">
        <v>11290</v>
      </c>
      <c r="E91" s="15">
        <v>12639.202380952382</v>
      </c>
      <c r="F91" s="15">
        <v>560.32176668084503</v>
      </c>
      <c r="G91" s="15">
        <v>12690</v>
      </c>
      <c r="H91" s="15">
        <v>2150</v>
      </c>
    </row>
    <row r="92" spans="2:8" x14ac:dyDescent="0.2">
      <c r="B92" s="5" t="s">
        <v>37</v>
      </c>
      <c r="C92" s="15">
        <v>12786</v>
      </c>
      <c r="D92" s="15">
        <v>9826</v>
      </c>
      <c r="E92" s="15">
        <v>11788.3125</v>
      </c>
      <c r="F92" s="15">
        <v>1182.6341946658133</v>
      </c>
      <c r="G92" s="15" t="s">
        <v>38</v>
      </c>
      <c r="H92" s="15">
        <v>2960</v>
      </c>
    </row>
    <row r="97" spans="2:2" x14ac:dyDescent="0.2">
      <c r="B97" s="13"/>
    </row>
  </sheetData>
  <sortState ref="AB9:AB30">
    <sortCondition ref="AB9"/>
  </sortState>
  <mergeCells count="5">
    <mergeCell ref="B6:X6"/>
    <mergeCell ref="B7:X7"/>
    <mergeCell ref="C17:L17"/>
    <mergeCell ref="C44:L44"/>
    <mergeCell ref="C71:H71"/>
  </mergeCells>
  <conditionalFormatting sqref="H73:H87 I19:L40">
    <cfRule type="cellIs" dxfId="1" priority="2" operator="lessThan">
      <formula>0</formula>
    </cfRule>
  </conditionalFormatting>
  <conditionalFormatting sqref="I46:L67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2020</AnoPreciosMensuales>
  </documentManagement>
</p:properties>
</file>

<file path=customXml/itemProps1.xml><?xml version="1.0" encoding="utf-8"?>
<ds:datastoreItem xmlns:ds="http://schemas.openxmlformats.org/officeDocument/2006/customXml" ds:itemID="{CD98A39B-C70C-45CE-85A8-CC1D6F763059}"/>
</file>

<file path=customXml/itemProps2.xml><?xml version="1.0" encoding="utf-8"?>
<ds:datastoreItem xmlns:ds="http://schemas.openxmlformats.org/officeDocument/2006/customXml" ds:itemID="{AEEF5AC1-290B-4450-B367-9A6543711C2D}"/>
</file>

<file path=customXml/itemProps3.xml><?xml version="1.0" encoding="utf-8"?>
<ds:datastoreItem xmlns:ds="http://schemas.openxmlformats.org/officeDocument/2006/customXml" ds:itemID="{CEC61A0F-23A4-441F-B1EA-4C968A44D4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MARZO_2020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Marzo 2020</dc:title>
  <dc:creator>Yurani  Puertas Gonzalez</dc:creator>
  <cp:lastModifiedBy>Juan Camilo Torres Ortíz</cp:lastModifiedBy>
  <dcterms:created xsi:type="dcterms:W3CDTF">2019-02-13T19:34:02Z</dcterms:created>
  <dcterms:modified xsi:type="dcterms:W3CDTF">2020-07-10T16:20:09Z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