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C8706F9-EE91-4137-A0B0-B9372063A3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Z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tc={E6AA889F-D049-482D-8016-060FA1D4FCB1}</author>
    <author>tc={697CA790-AE53-42E2-9144-9AD57429CB37}</author>
    <author>tc={C9CFC1FF-9F8D-45AB-B567-777E8A94B4A3}</author>
    <author>tc={177B22BC-1600-44FA-92B9-BA050DE5FC93}</author>
    <author>tc={04E7103A-A0E2-478E-8DFF-8C8780259F26}</author>
    <author>tc={C205013E-1044-4AEE-A7EB-B01951E5BEC9}</author>
    <author>tc={59A7BF2D-3C75-4CBC-8958-BA8F6043D74C}</author>
    <author>tc={66812688-1A50-4324-8209-512103172E88}</author>
    <author>tc={25D18E5C-2205-453D-80E6-1C83FB05CEF5}</author>
    <author>tc={FE7E3AFC-B5C4-4D2E-92C1-A3EC004898AC}</author>
    <author>tc={CDCD4E3A-5EDD-486C-95AE-AA3DE941EA52}</author>
    <author>tc={AC4454DD-9D38-4282-AADC-5370B82197DA}</author>
    <author>tc={5515847C-CDE4-4C20-96F4-2BFBC255474A}</author>
    <author>tc={A44AD760-59F0-4A6D-A4B7-760CDF9294C5}</author>
    <author>tc={98D5C635-DD33-43C8-A843-17995E8BF83D}</author>
    <author>tc={3BF300D3-E71D-43AA-903C-8F8B43CBB50E}</author>
    <author>tc={66D45E1F-DCBD-4C97-BDBD-3B3B17FD2C8D}</author>
    <author>tc={AB031075-1B5D-48F1-9FF4-CC8F23D6CA8E}</author>
    <author>tc={D17476CA-BBDB-4B3A-B57A-1C37B8CDD34D}</author>
    <author>tc={87B16E6D-9241-472F-BDF7-1283E1341C5C}</author>
    <author>tc={243154CF-96E9-438A-8F15-9EB470F9D02C}</author>
    <author>tc={6FC11D52-15DB-4D77-8C1B-3365BAA70964}</author>
    <author>tc={5706ADED-A753-43C4-8EBC-D7337F6748A4}</author>
    <author>tc={816BDA14-3764-4E46-B634-844FC8EDE841}</author>
    <author>tc={2FC22438-CD6F-4951-9CBE-8082F216549D}</author>
    <author>tc={1E7BA6C9-3817-4EB1-ABB2-A36E9840342F}</author>
    <author>tc={BBF45D09-C221-4373-A093-CFD1E9C29428}</author>
    <author>tc={D7134304-6EF3-4132-8F40-BD03FCC9E254}</author>
  </authors>
  <commentList>
    <comment ref="C20" authorId="0" shapeId="0" xr:uid="{E6AA889F-D049-482D-8016-060FA1D4FC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20" authorId="1" shapeId="0" xr:uid="{697CA790-AE53-42E2-9144-9AD57429CB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20" authorId="2" shapeId="0" xr:uid="{C9CFC1FF-9F8D-45AB-B567-777E8A94B4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20" authorId="3" shapeId="0" xr:uid="{177B22BC-1600-44FA-92B9-BA050DE5FC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20" authorId="4" shapeId="0" xr:uid="{04E7103A-A0E2-478E-8DFF-8C8780259F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20" authorId="5" shapeId="0" xr:uid="{C205013E-1044-4AEE-A7EB-B01951E5BE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cuando no se repite precio por ciudad, no se registra dato.</t>
      </text>
    </comment>
    <comment ref="I20" authorId="6" shapeId="0" xr:uid="{59A7BF2D-3C75-4CBC-8958-BA8F6043D74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20" authorId="7" shapeId="0" xr:uid="{66812688-1A50-4324-8209-512103172E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20" authorId="8" shapeId="0" xr:uid="{25D18E5C-2205-453D-80E6-1C83FB05CEF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
</t>
      </text>
    </comment>
    <comment ref="L20" authorId="9" shapeId="0" xr:uid="{FE7E3AFC-B5C4-4D2E-92C1-A3EC004898AC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
</t>
      </text>
    </comment>
    <comment ref="B42" authorId="10" shapeId="0" xr:uid="{CDCD4E3A-5EDD-486C-95AE-AA3DE941EA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47" authorId="11" shapeId="0" xr:uid="{AC4454DD-9D38-4282-AADC-5370B82197D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47" authorId="12" shapeId="0" xr:uid="{5515847C-CDE4-4C20-96F4-2BFBC25547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(EDS).</t>
      </text>
    </comment>
    <comment ref="E47" authorId="13" shapeId="0" xr:uid="{A44AD760-59F0-4A6D-A4B7-760CDF9294C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
</t>
      </text>
    </comment>
    <comment ref="F47" authorId="14" shapeId="0" xr:uid="{98D5C635-DD33-43C8-A843-17995E8BF83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47" authorId="15" shapeId="0" xr:uid="{3BF300D3-E71D-43AA-903C-8F8B43CBB50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47" authorId="16" shapeId="0" xr:uid="{66D45E1F-DCBD-4C97-BDBD-3B3B17FD2C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cuando no se repite precio por ciudad, no se registra dato.</t>
      </text>
    </comment>
    <comment ref="I47" authorId="17" shapeId="0" xr:uid="{AB031075-1B5D-48F1-9FF4-CC8F23D6CA8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47" authorId="18" shapeId="0" xr:uid="{D17476CA-BBDB-4B3A-B57A-1C37B8CDD34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47" authorId="19" shapeId="0" xr:uid="{87B16E6D-9241-472F-BDF7-1283E1341C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47" authorId="20" shapeId="0" xr:uid="{243154CF-96E9-438A-8F15-9EB470F9D0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69" authorId="21" shapeId="0" xr:uid="{6FC11D52-15DB-4D77-8C1B-3365BAA709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74" authorId="22" shapeId="0" xr:uid="{5706ADED-A753-43C4-8EBC-D7337F6748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(EDS).</t>
      </text>
    </comment>
    <comment ref="D74" authorId="23" shapeId="0" xr:uid="{816BDA14-3764-4E46-B634-844FC8EDE84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E74" authorId="24" shapeId="0" xr:uid="{2FC22438-CD6F-4951-9CBE-8082F21654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F74" authorId="25" shapeId="0" xr:uid="{1E7BA6C9-3817-4EB1-ABB2-A36E984034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G74" authorId="26" shapeId="0" xr:uid="{BBF45D09-C221-4373-A093-CFD1E9C294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cuando no se repite precio por ciudad, no se registra dato.</t>
      </text>
    </comment>
    <comment ref="H74" authorId="27" shapeId="0" xr:uid="{D7134304-6EF3-4132-8F40-BD03FCC9E25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</commentList>
</comments>
</file>

<file path=xl/sharedStrings.xml><?xml version="1.0" encoding="utf-8"?>
<sst xmlns="http://schemas.openxmlformats.org/spreadsheetml/2006/main" count="145" uniqueCount="48">
  <si>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</si>
  <si>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</si>
  <si>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</si>
  <si>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</si>
  <si>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</si>
  <si>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</si>
  <si>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</si>
  <si>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</si>
  <si>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</si>
  <si>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</si>
  <si>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</si>
  <si>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</si>
  <si>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</si>
  <si>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</si>
  <si>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</si>
  <si>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</si>
  <si>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</si>
  <si>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</si>
  <si>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</si>
  <si>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</si>
  <si>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</si>
  <si>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</si>
  <si>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</si>
  <si>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</si>
  <si>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</si>
  <si>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</si>
  <si>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</si>
  <si>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</si>
  <si>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</si>
  <si>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</si>
  <si>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</si>
  <si>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</si>
  <si>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</si>
  <si>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</si>
  <si>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</si>
  <si>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</si>
  <si>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</si>
  <si>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</si>
  <si>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</si>
  <si>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</si>
  <si>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</si>
  <si>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</si>
  <si>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</si>
  <si>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</si>
  <si>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</si>
  <si>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</t>
  </si>
  <si>
    <t>Esta información fue suministrada por el Ministerio de Minas y Energía, a partir de la base de datos extraída del sistema SICOM, y remitida a esta entidad mediante el radicado UPME No. 20251110238862 del 22 de septiembre de 2025. 
La información presentada está sujeta a validación y ajustes posteriores, dado que el número de estaciones de servicio que registró datos en SICOM a nivel nacional para el período de análisis es inferior al promedio histórico de referencia para todas las ciudades relacionadas.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</si>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</sst>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'MARZO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2025'!$D$21:$D$42</c:f>
              <c:numCache>
                <c:formatCode>_-"$"* #,##0_-;\-"$"* #,##0_-;_-"$"* "-"??_-;_-@_-</c:formatCode>
                <c:ptCount val="22"/>
                <c:pt idx="0">
                  <c:v>10960</c:v>
                </c:pt>
                <c:pt idx="1">
                  <c:v>11660</c:v>
                </c:pt>
                <c:pt idx="2">
                  <c:v>12859.5</c:v>
                </c:pt>
                <c:pt idx="3">
                  <c:v>10579</c:v>
                </c:pt>
                <c:pt idx="4">
                  <c:v>12270</c:v>
                </c:pt>
                <c:pt idx="5">
                  <c:v>11399</c:v>
                </c:pt>
                <c:pt idx="6">
                  <c:v>12570</c:v>
                </c:pt>
                <c:pt idx="7">
                  <c:v>10760</c:v>
                </c:pt>
                <c:pt idx="8">
                  <c:v>12510</c:v>
                </c:pt>
                <c:pt idx="9">
                  <c:v>11200</c:v>
                </c:pt>
                <c:pt idx="10">
                  <c:v>10990</c:v>
                </c:pt>
                <c:pt idx="11">
                  <c:v>9809</c:v>
                </c:pt>
                <c:pt idx="12">
                  <c:v>12199</c:v>
                </c:pt>
                <c:pt idx="13">
                  <c:v>11237.5</c:v>
                </c:pt>
                <c:pt idx="14">
                  <c:v>11225</c:v>
                </c:pt>
                <c:pt idx="15">
                  <c:v>11660</c:v>
                </c:pt>
                <c:pt idx="16">
                  <c:v>10680</c:v>
                </c:pt>
                <c:pt idx="17">
                  <c:v>10705</c:v>
                </c:pt>
                <c:pt idx="18">
                  <c:v>10950</c:v>
                </c:pt>
                <c:pt idx="19">
                  <c:v>10700</c:v>
                </c:pt>
                <c:pt idx="20">
                  <c:v>12490</c:v>
                </c:pt>
                <c:pt idx="21">
                  <c:v>11225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'MARZO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2025'!$E$21:$E$42</c:f>
              <c:numCache>
                <c:formatCode>_-"$"* #,##0_-;\-"$"* #,##0_-;_-"$"* "-"??_-;_-@_-</c:formatCode>
                <c:ptCount val="22"/>
                <c:pt idx="0">
                  <c:v>10250</c:v>
                </c:pt>
                <c:pt idx="1">
                  <c:v>9339</c:v>
                </c:pt>
                <c:pt idx="2">
                  <c:v>9990</c:v>
                </c:pt>
                <c:pt idx="3">
                  <c:v>9970</c:v>
                </c:pt>
                <c:pt idx="4">
                  <c:v>10145</c:v>
                </c:pt>
                <c:pt idx="5">
                  <c:v>9860</c:v>
                </c:pt>
                <c:pt idx="6">
                  <c:v>10180</c:v>
                </c:pt>
                <c:pt idx="7">
                  <c:v>10450</c:v>
                </c:pt>
                <c:pt idx="8">
                  <c:v>10670</c:v>
                </c:pt>
                <c:pt idx="9">
                  <c:v>10305</c:v>
                </c:pt>
                <c:pt idx="10">
                  <c:v>10685.5</c:v>
                </c:pt>
                <c:pt idx="11">
                  <c:v>9560</c:v>
                </c:pt>
                <c:pt idx="12">
                  <c:v>10250</c:v>
                </c:pt>
                <c:pt idx="13">
                  <c:v>10900</c:v>
                </c:pt>
                <c:pt idx="14">
                  <c:v>8800</c:v>
                </c:pt>
                <c:pt idx="15">
                  <c:v>8574</c:v>
                </c:pt>
                <c:pt idx="16">
                  <c:v>9720</c:v>
                </c:pt>
                <c:pt idx="17">
                  <c:v>9960</c:v>
                </c:pt>
                <c:pt idx="18">
                  <c:v>10580</c:v>
                </c:pt>
                <c:pt idx="19">
                  <c:v>9318</c:v>
                </c:pt>
                <c:pt idx="20">
                  <c:v>10030</c:v>
                </c:pt>
                <c:pt idx="21">
                  <c:v>10770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'MARZO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'MARZO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2025'!$F$21:$F$42</c:f>
              <c:numCache>
                <c:formatCode>_-"$"* #,##0_-;\-"$"* #,##0_-;_-"$"* "-"??_-;_-@_-</c:formatCode>
                <c:ptCount val="22"/>
                <c:pt idx="0">
                  <c:v>10692.803921568628</c:v>
                </c:pt>
                <c:pt idx="1">
                  <c:v>10363.743902439024</c:v>
                </c:pt>
                <c:pt idx="2">
                  <c:v>10703.336744639375</c:v>
                </c:pt>
                <c:pt idx="3">
                  <c:v>10143.679487179488</c:v>
                </c:pt>
                <c:pt idx="4">
                  <c:v>10755.168560606058</c:v>
                </c:pt>
                <c:pt idx="5">
                  <c:v>10399.083333333334</c:v>
                </c:pt>
                <c:pt idx="6">
                  <c:v>10808.997474747475</c:v>
                </c:pt>
                <c:pt idx="7">
                  <c:v>10609.318181818182</c:v>
                </c:pt>
                <c:pt idx="8">
                  <c:v>11135.780193236715</c:v>
                </c:pt>
                <c:pt idx="9">
                  <c:v>10729.038461538461</c:v>
                </c:pt>
                <c:pt idx="10">
                  <c:v>10831.601851851852</c:v>
                </c:pt>
                <c:pt idx="11">
                  <c:v>9739.318181818182</c:v>
                </c:pt>
                <c:pt idx="12">
                  <c:v>10680.456140350876</c:v>
                </c:pt>
                <c:pt idx="13">
                  <c:v>11129.678571428571</c:v>
                </c:pt>
                <c:pt idx="14">
                  <c:v>10080.833333333334</c:v>
                </c:pt>
                <c:pt idx="15">
                  <c:v>9950.3450680272108</c:v>
                </c:pt>
                <c:pt idx="16">
                  <c:v>10314.782608695652</c:v>
                </c:pt>
                <c:pt idx="17">
                  <c:v>10442.183333333334</c:v>
                </c:pt>
                <c:pt idx="18">
                  <c:v>10816.111111111111</c:v>
                </c:pt>
                <c:pt idx="19">
                  <c:v>9610.0925925925912</c:v>
                </c:pt>
                <c:pt idx="20">
                  <c:v>10739.569105691058</c:v>
                </c:pt>
                <c:pt idx="21">
                  <c:v>10982.372549019607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'MARZO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'MARZO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2025'!$C$21:$C$41</c:f>
              <c:numCache>
                <c:formatCode>_-"$"* #,##0_-;\-"$"* #,##0_-;_-"$"* "-"??_-;_-@_-</c:formatCode>
                <c:ptCount val="21"/>
                <c:pt idx="0">
                  <c:v>10862.667619174355</c:v>
                </c:pt>
                <c:pt idx="1">
                  <c:v>10452.326864635303</c:v>
                </c:pt>
                <c:pt idx="2">
                  <c:v>10767.523305105764</c:v>
                </c:pt>
                <c:pt idx="3">
                  <c:v>10523.094105105763</c:v>
                </c:pt>
                <c:pt idx="4">
                  <c:v>10908.402250143577</c:v>
                </c:pt>
                <c:pt idx="5">
                  <c:v>10418.34986190378</c:v>
                </c:pt>
                <c:pt idx="6">
                  <c:v>10758.067230614646</c:v>
                </c:pt>
                <c:pt idx="7">
                  <c:v>10836.388411922813</c:v>
                </c:pt>
                <c:pt idx="8">
                  <c:v>10789.262861099651</c:v>
                </c:pt>
                <c:pt idx="9">
                  <c:v>10668.34986190378</c:v>
                </c:pt>
                <c:pt idx="10">
                  <c:v>10860.689853327318</c:v>
                </c:pt>
                <c:pt idx="11">
                  <c:v>9734.5618975784382</c:v>
                </c:pt>
                <c:pt idx="12">
                  <c:v>10850.167619174355</c:v>
                </c:pt>
                <c:pt idx="13">
                  <c:v>10982.987164912032</c:v>
                </c:pt>
                <c:pt idx="14">
                  <c:v>8840.195198910018</c:v>
                </c:pt>
                <c:pt idx="15">
                  <c:v>8428.7723990185514</c:v>
                </c:pt>
                <c:pt idx="16">
                  <c:v>10552.326864635303</c:v>
                </c:pt>
                <c:pt idx="17">
                  <c:v>10618.34986190378</c:v>
                </c:pt>
                <c:pt idx="18">
                  <c:v>10901.523305105764</c:v>
                </c:pt>
                <c:pt idx="19">
                  <c:v>9836.4957766722346</c:v>
                </c:pt>
                <c:pt idx="20">
                  <c:v>10867.023305105764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'MARZO 2025'!$G$20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'MARZO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2025'!$G$21:$G$42</c:f>
              <c:numCache>
                <c:formatCode>_-"$"* #,##0_-;\-"$"* #,##0_-;_-"$"* "-"??_-;_-@_-</c:formatCode>
                <c:ptCount val="22"/>
                <c:pt idx="0">
                  <c:v>220.95380905577363</c:v>
                </c:pt>
                <c:pt idx="1">
                  <c:v>361.9255266668319</c:v>
                </c:pt>
                <c:pt idx="2">
                  <c:v>452.8962115364132</c:v>
                </c:pt>
                <c:pt idx="3">
                  <c:v>141.71430513564573</c:v>
                </c:pt>
                <c:pt idx="4">
                  <c:v>357.88681878429713</c:v>
                </c:pt>
                <c:pt idx="5">
                  <c:v>349.99496028117636</c:v>
                </c:pt>
                <c:pt idx="6">
                  <c:v>370.86625009103494</c:v>
                </c:pt>
                <c:pt idx="7">
                  <c:v>98.73121748355544</c:v>
                </c:pt>
                <c:pt idx="8">
                  <c:v>468.65833832110735</c:v>
                </c:pt>
                <c:pt idx="9">
                  <c:v>301.96080117092515</c:v>
                </c:pt>
                <c:pt idx="10">
                  <c:v>90.378373677940246</c:v>
                </c:pt>
                <c:pt idx="11">
                  <c:v>59.912226955620305</c:v>
                </c:pt>
                <c:pt idx="12">
                  <c:v>335.79186693678656</c:v>
                </c:pt>
                <c:pt idx="13">
                  <c:v>91.47259682215082</c:v>
                </c:pt>
                <c:pt idx="14">
                  <c:v>1026.080024740611</c:v>
                </c:pt>
                <c:pt idx="15">
                  <c:v>924.126396555778</c:v>
                </c:pt>
                <c:pt idx="16">
                  <c:v>233.4592332947789</c:v>
                </c:pt>
                <c:pt idx="17">
                  <c:v>198.67719421211885</c:v>
                </c:pt>
                <c:pt idx="18">
                  <c:v>104.30250402401181</c:v>
                </c:pt>
                <c:pt idx="19">
                  <c:v>360.28104694063012</c:v>
                </c:pt>
                <c:pt idx="20">
                  <c:v>384.85419224615964</c:v>
                </c:pt>
                <c:pt idx="21">
                  <c:v>151.42684691096858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'MARZO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2025'!$D$48:$D$69</c:f>
              <c:numCache>
                <c:formatCode>_-"$"* #,##0_-;\-"$"* #,##0_-;_-"$"* "-"??_-;_-@_-</c:formatCode>
                <c:ptCount val="22"/>
                <c:pt idx="0">
                  <c:v>16225</c:v>
                </c:pt>
                <c:pt idx="1">
                  <c:v>16180</c:v>
                </c:pt>
                <c:pt idx="2">
                  <c:v>16735</c:v>
                </c:pt>
                <c:pt idx="3">
                  <c:v>15750</c:v>
                </c:pt>
                <c:pt idx="4">
                  <c:v>16385</c:v>
                </c:pt>
                <c:pt idx="5">
                  <c:v>16549</c:v>
                </c:pt>
                <c:pt idx="6">
                  <c:v>16493</c:v>
                </c:pt>
                <c:pt idx="7">
                  <c:v>15990</c:v>
                </c:pt>
                <c:pt idx="8">
                  <c:v>16951.666666666668</c:v>
                </c:pt>
                <c:pt idx="9">
                  <c:v>16960</c:v>
                </c:pt>
                <c:pt idx="10">
                  <c:v>16270</c:v>
                </c:pt>
                <c:pt idx="11">
                  <c:v>13921</c:v>
                </c:pt>
                <c:pt idx="12">
                  <c:v>16700</c:v>
                </c:pt>
                <c:pt idx="13">
                  <c:v>16470</c:v>
                </c:pt>
                <c:pt idx="14">
                  <c:v>16609</c:v>
                </c:pt>
                <c:pt idx="15">
                  <c:v>16658</c:v>
                </c:pt>
                <c:pt idx="16">
                  <c:v>16190</c:v>
                </c:pt>
                <c:pt idx="17">
                  <c:v>16040</c:v>
                </c:pt>
                <c:pt idx="18">
                  <c:v>16290</c:v>
                </c:pt>
                <c:pt idx="19">
                  <c:v>15908</c:v>
                </c:pt>
                <c:pt idx="20">
                  <c:v>16640</c:v>
                </c:pt>
                <c:pt idx="21">
                  <c:v>16870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'MARZO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2025'!$E$48:$E$69</c:f>
              <c:numCache>
                <c:formatCode>_-"$"* #,##0_-;\-"$"* #,##0_-;_-"$"* "-"??_-;_-@_-</c:formatCode>
                <c:ptCount val="22"/>
                <c:pt idx="0">
                  <c:v>15560</c:v>
                </c:pt>
                <c:pt idx="1">
                  <c:v>15310</c:v>
                </c:pt>
                <c:pt idx="2">
                  <c:v>15245</c:v>
                </c:pt>
                <c:pt idx="3">
                  <c:v>15160</c:v>
                </c:pt>
                <c:pt idx="4">
                  <c:v>15490</c:v>
                </c:pt>
                <c:pt idx="5">
                  <c:v>15170</c:v>
                </c:pt>
                <c:pt idx="6">
                  <c:v>15520</c:v>
                </c:pt>
                <c:pt idx="7">
                  <c:v>15710</c:v>
                </c:pt>
                <c:pt idx="8">
                  <c:v>15205</c:v>
                </c:pt>
                <c:pt idx="9">
                  <c:v>15790</c:v>
                </c:pt>
                <c:pt idx="10">
                  <c:v>15900</c:v>
                </c:pt>
                <c:pt idx="11">
                  <c:v>13570</c:v>
                </c:pt>
                <c:pt idx="12">
                  <c:v>15390</c:v>
                </c:pt>
                <c:pt idx="13">
                  <c:v>15820</c:v>
                </c:pt>
                <c:pt idx="14">
                  <c:v>13850</c:v>
                </c:pt>
                <c:pt idx="15">
                  <c:v>14165</c:v>
                </c:pt>
                <c:pt idx="16">
                  <c:v>15310</c:v>
                </c:pt>
                <c:pt idx="17">
                  <c:v>15588</c:v>
                </c:pt>
                <c:pt idx="18">
                  <c:v>15750</c:v>
                </c:pt>
                <c:pt idx="19">
                  <c:v>13660</c:v>
                </c:pt>
                <c:pt idx="20">
                  <c:v>15661</c:v>
                </c:pt>
                <c:pt idx="21">
                  <c:v>16199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'MARZO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'MARZO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'MARZO 2025'!$F$48:$F$69</c:f>
              <c:numCache>
                <c:formatCode>_-"$"* #,##0_-;\-"$"* #,##0_-;_-"$"* "-"??_-;_-@_-</c:formatCode>
                <c:ptCount val="22"/>
                <c:pt idx="0">
                  <c:v>15941.088235294117</c:v>
                </c:pt>
                <c:pt idx="1">
                  <c:v>15630.0375</c:v>
                </c:pt>
                <c:pt idx="2">
                  <c:v>15876.465238095238</c:v>
                </c:pt>
                <c:pt idx="3">
                  <c:v>15346.884615384613</c:v>
                </c:pt>
                <c:pt idx="4">
                  <c:v>15805.668582375485</c:v>
                </c:pt>
                <c:pt idx="5">
                  <c:v>15668.263888888891</c:v>
                </c:pt>
                <c:pt idx="6">
                  <c:v>16032.971428571429</c:v>
                </c:pt>
                <c:pt idx="7">
                  <c:v>15821.333333333334</c:v>
                </c:pt>
                <c:pt idx="8">
                  <c:v>16020.735897435896</c:v>
                </c:pt>
                <c:pt idx="9">
                  <c:v>16169.153846153846</c:v>
                </c:pt>
                <c:pt idx="10">
                  <c:v>16056.859649122809</c:v>
                </c:pt>
                <c:pt idx="11">
                  <c:v>13830.271078431373</c:v>
                </c:pt>
                <c:pt idx="12">
                  <c:v>15814.868421052632</c:v>
                </c:pt>
                <c:pt idx="13">
                  <c:v>16154.8</c:v>
                </c:pt>
                <c:pt idx="14">
                  <c:v>15414.303030303028</c:v>
                </c:pt>
                <c:pt idx="15">
                  <c:v>15464.049571428572</c:v>
                </c:pt>
                <c:pt idx="16">
                  <c:v>15586.08695652174</c:v>
                </c:pt>
                <c:pt idx="17">
                  <c:v>15815.9</c:v>
                </c:pt>
                <c:pt idx="18">
                  <c:v>16037.407407407409</c:v>
                </c:pt>
                <c:pt idx="19">
                  <c:v>14171.877192982454</c:v>
                </c:pt>
                <c:pt idx="20">
                  <c:v>16035.208333333332</c:v>
                </c:pt>
                <c:pt idx="21">
                  <c:v>16434.592592592591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'MARZO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'MARZO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2025'!$C$48:$C$68</c:f>
              <c:numCache>
                <c:formatCode>_-"$"* #,##0_-;\-"$"* #,##0_-;_-"$"* "-"??_-;_-@_-</c:formatCode>
                <c:ptCount val="21"/>
                <c:pt idx="0">
                  <c:v>16146.398560830645</c:v>
                </c:pt>
                <c:pt idx="1">
                  <c:v>15830.912390062193</c:v>
                </c:pt>
                <c:pt idx="2">
                  <c:v>16184.093420516643</c:v>
                </c:pt>
                <c:pt idx="3">
                  <c:v>15947.291453743866</c:v>
                </c:pt>
                <c:pt idx="4">
                  <c:v>16194.995752576213</c:v>
                </c:pt>
                <c:pt idx="5">
                  <c:v>15789.147998062193</c:v>
                </c:pt>
                <c:pt idx="6">
                  <c:v>16104.427634719306</c:v>
                </c:pt>
                <c:pt idx="7">
                  <c:v>16159.877128639726</c:v>
                </c:pt>
                <c:pt idx="8">
                  <c:v>16107.924491289419</c:v>
                </c:pt>
                <c:pt idx="9">
                  <c:v>16039.147998062193</c:v>
                </c:pt>
                <c:pt idx="10">
                  <c:v>16207.459539153746</c:v>
                </c:pt>
                <c:pt idx="11">
                  <c:v>13845.684038754414</c:v>
                </c:pt>
                <c:pt idx="12">
                  <c:v>16134.398560830645</c:v>
                </c:pt>
                <c:pt idx="13">
                  <c:v>16268.209200757534</c:v>
                </c:pt>
                <c:pt idx="14">
                  <c:v>13888.528957293729</c:v>
                </c:pt>
                <c:pt idx="15">
                  <c:v>14164.775154393506</c:v>
                </c:pt>
                <c:pt idx="16">
                  <c:v>15930.912390062193</c:v>
                </c:pt>
                <c:pt idx="17">
                  <c:v>15989.147998062193</c:v>
                </c:pt>
                <c:pt idx="18">
                  <c:v>16318.093420516643</c:v>
                </c:pt>
                <c:pt idx="19">
                  <c:v>14742.12936525148</c:v>
                </c:pt>
                <c:pt idx="20">
                  <c:v>16284.093420516643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'MARZO 2025'!$G$47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'MARZO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'MARZO 2025'!$G$48:$G$69</c:f>
              <c:numCache>
                <c:formatCode>_-"$"* #,##0_-;\-"$"* #,##0_-;_-"$"* "-"??_-;_-@_-</c:formatCode>
                <c:ptCount val="22"/>
                <c:pt idx="0">
                  <c:v>228.21879820238556</c:v>
                </c:pt>
                <c:pt idx="1">
                  <c:v>235.64729150488813</c:v>
                </c:pt>
                <c:pt idx="2">
                  <c:v>344.35495012992322</c:v>
                </c:pt>
                <c:pt idx="3">
                  <c:v>134.49325277773249</c:v>
                </c:pt>
                <c:pt idx="4">
                  <c:v>208.7136288608302</c:v>
                </c:pt>
                <c:pt idx="5">
                  <c:v>413.05494340600961</c:v>
                </c:pt>
                <c:pt idx="6">
                  <c:v>233.42296067745471</c:v>
                </c:pt>
                <c:pt idx="7">
                  <c:v>73.3059866366157</c:v>
                </c:pt>
                <c:pt idx="8">
                  <c:v>402.99049100942466</c:v>
                </c:pt>
                <c:pt idx="9">
                  <c:v>401.82828964493569</c:v>
                </c:pt>
                <c:pt idx="10">
                  <c:v>122.2897447720505</c:v>
                </c:pt>
                <c:pt idx="11">
                  <c:v>87.832690978505568</c:v>
                </c:pt>
                <c:pt idx="12">
                  <c:v>292.75687408524891</c:v>
                </c:pt>
                <c:pt idx="13">
                  <c:v>146.09583449620615</c:v>
                </c:pt>
                <c:pt idx="14">
                  <c:v>1145.7540574228879</c:v>
                </c:pt>
                <c:pt idx="15">
                  <c:v>779.92554324534467</c:v>
                </c:pt>
                <c:pt idx="16">
                  <c:v>236.81099349547986</c:v>
                </c:pt>
                <c:pt idx="17">
                  <c:v>144.50035310262606</c:v>
                </c:pt>
                <c:pt idx="18">
                  <c:v>178.64480414885486</c:v>
                </c:pt>
                <c:pt idx="19">
                  <c:v>786.29034823968993</c:v>
                </c:pt>
                <c:pt idx="20">
                  <c:v>234.3886718709428</c:v>
                </c:pt>
                <c:pt idx="21">
                  <c:v>214.29509174764453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'MARZO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'MARZO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'MARZO 2025'!$C$75:$C$95</c:f>
              <c:numCache>
                <c:formatCode>_-"$"* #,##0_-;\-"$"* #,##0_-;_-"$"* "-"??_-;_-@_-</c:formatCode>
                <c:ptCount val="21"/>
                <c:pt idx="0">
                  <c:v>20800</c:v>
                </c:pt>
                <c:pt idx="1">
                  <c:v>20900</c:v>
                </c:pt>
                <c:pt idx="2">
                  <c:v>21890</c:v>
                </c:pt>
                <c:pt idx="3">
                  <c:v>19650</c:v>
                </c:pt>
                <c:pt idx="4">
                  <c:v>20690</c:v>
                </c:pt>
                <c:pt idx="5">
                  <c:v>21239</c:v>
                </c:pt>
                <c:pt idx="6">
                  <c:v>21300</c:v>
                </c:pt>
                <c:pt idx="7">
                  <c:v>19990</c:v>
                </c:pt>
                <c:pt idx="8">
                  <c:v>22290</c:v>
                </c:pt>
                <c:pt idx="9">
                  <c:v>22000</c:v>
                </c:pt>
                <c:pt idx="10">
                  <c:v>20270</c:v>
                </c:pt>
                <c:pt idx="11">
                  <c:v>20990</c:v>
                </c:pt>
                <c:pt idx="12">
                  <c:v>20950</c:v>
                </c:pt>
                <c:pt idx="13">
                  <c:v>19100</c:v>
                </c:pt>
                <c:pt idx="14">
                  <c:v>19499</c:v>
                </c:pt>
                <c:pt idx="15">
                  <c:v>20360</c:v>
                </c:pt>
                <c:pt idx="16">
                  <c:v>19500</c:v>
                </c:pt>
                <c:pt idx="17">
                  <c:v>20320</c:v>
                </c:pt>
                <c:pt idx="18">
                  <c:v>20216</c:v>
                </c:pt>
                <c:pt idx="19">
                  <c:v>20730</c:v>
                </c:pt>
                <c:pt idx="20">
                  <c:v>19990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'MARZO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'MARZO 2025'!$D$75:$D$95</c:f>
              <c:numCache>
                <c:formatCode>_-"$"* #,##0_-;\-"$"* #,##0_-;_-"$"* "-"??_-;_-@_-</c:formatCode>
                <c:ptCount val="21"/>
                <c:pt idx="0">
                  <c:v>19070</c:v>
                </c:pt>
                <c:pt idx="1">
                  <c:v>18299</c:v>
                </c:pt>
                <c:pt idx="2">
                  <c:v>18690</c:v>
                </c:pt>
                <c:pt idx="3">
                  <c:v>18290</c:v>
                </c:pt>
                <c:pt idx="4">
                  <c:v>18330</c:v>
                </c:pt>
                <c:pt idx="5">
                  <c:v>18480</c:v>
                </c:pt>
                <c:pt idx="6">
                  <c:v>18859</c:v>
                </c:pt>
                <c:pt idx="7">
                  <c:v>18800</c:v>
                </c:pt>
                <c:pt idx="8">
                  <c:v>19010</c:v>
                </c:pt>
                <c:pt idx="9">
                  <c:v>18730</c:v>
                </c:pt>
                <c:pt idx="10">
                  <c:v>18970</c:v>
                </c:pt>
                <c:pt idx="11">
                  <c:v>19189</c:v>
                </c:pt>
                <c:pt idx="12">
                  <c:v>18520</c:v>
                </c:pt>
                <c:pt idx="13">
                  <c:v>18960</c:v>
                </c:pt>
                <c:pt idx="14">
                  <c:v>19150</c:v>
                </c:pt>
                <c:pt idx="15">
                  <c:v>18790</c:v>
                </c:pt>
                <c:pt idx="16">
                  <c:v>18630</c:v>
                </c:pt>
                <c:pt idx="17">
                  <c:v>19300</c:v>
                </c:pt>
                <c:pt idx="18">
                  <c:v>18674</c:v>
                </c:pt>
                <c:pt idx="19">
                  <c:v>18890</c:v>
                </c:pt>
                <c:pt idx="20">
                  <c:v>19149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'MARZO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'MARZO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'MARZO 2025'!$E$75:$E$95</c:f>
              <c:numCache>
                <c:formatCode>_-"$"* #,##0_-;\-"$"* #,##0_-;_-"$"* "-"??_-;_-@_-</c:formatCode>
                <c:ptCount val="21"/>
                <c:pt idx="0">
                  <c:v>19850</c:v>
                </c:pt>
                <c:pt idx="1">
                  <c:v>19425.565217391304</c:v>
                </c:pt>
                <c:pt idx="2">
                  <c:v>20341.816849816852</c:v>
                </c:pt>
                <c:pt idx="3">
                  <c:v>18546</c:v>
                </c:pt>
                <c:pt idx="4">
                  <c:v>19304.440476190473</c:v>
                </c:pt>
                <c:pt idx="5">
                  <c:v>19697.5</c:v>
                </c:pt>
                <c:pt idx="6">
                  <c:v>20204.166666666668</c:v>
                </c:pt>
                <c:pt idx="7">
                  <c:v>19173.846153846152</c:v>
                </c:pt>
                <c:pt idx="8">
                  <c:v>20481.792452830188</c:v>
                </c:pt>
                <c:pt idx="9">
                  <c:v>20090</c:v>
                </c:pt>
                <c:pt idx="10">
                  <c:v>19541.954545454544</c:v>
                </c:pt>
                <c:pt idx="11">
                  <c:v>20379.75</c:v>
                </c:pt>
                <c:pt idx="12">
                  <c:v>19764.469696969696</c:v>
                </c:pt>
                <c:pt idx="13">
                  <c:v>19030</c:v>
                </c:pt>
                <c:pt idx="14">
                  <c:v>19269.222222222223</c:v>
                </c:pt>
                <c:pt idx="15">
                  <c:v>19340</c:v>
                </c:pt>
                <c:pt idx="16">
                  <c:v>18925</c:v>
                </c:pt>
                <c:pt idx="17">
                  <c:v>19863.25</c:v>
                </c:pt>
                <c:pt idx="18">
                  <c:v>19108.25</c:v>
                </c:pt>
                <c:pt idx="19">
                  <c:v>20205.666666666668</c:v>
                </c:pt>
                <c:pt idx="20">
                  <c:v>19709.666666666668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'MARZO 2025'!$F$74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'MARZO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'MARZO 2025'!$F$75:$F$95</c:f>
              <c:numCache>
                <c:formatCode>_-"$"* #,##0_-;\-"$"* #,##0_-;_-"$"* "-"??_-;_-@_-</c:formatCode>
                <c:ptCount val="21"/>
                <c:pt idx="0">
                  <c:v>719.97222168636483</c:v>
                </c:pt>
                <c:pt idx="1">
                  <c:v>634.31672803296829</c:v>
                </c:pt>
                <c:pt idx="2">
                  <c:v>752.74843610505638</c:v>
                </c:pt>
                <c:pt idx="3">
                  <c:v>475.4459894550472</c:v>
                </c:pt>
                <c:pt idx="4">
                  <c:v>787.73097778505144</c:v>
                </c:pt>
                <c:pt idx="5">
                  <c:v>885.17346071578277</c:v>
                </c:pt>
                <c:pt idx="6">
                  <c:v>830.21749453700022</c:v>
                </c:pt>
                <c:pt idx="7">
                  <c:v>383.85193459497856</c:v>
                </c:pt>
                <c:pt idx="8">
                  <c:v>856.48214671074868</c:v>
                </c:pt>
                <c:pt idx="9">
                  <c:v>1387.2094290336986</c:v>
                </c:pt>
                <c:pt idx="10">
                  <c:v>444.84157036778015</c:v>
                </c:pt>
                <c:pt idx="11">
                  <c:v>810.67477038164532</c:v>
                </c:pt>
                <c:pt idx="12">
                  <c:v>668.65640894101443</c:v>
                </c:pt>
                <c:pt idx="13">
                  <c:v>98.994949366116657</c:v>
                </c:pt>
                <c:pt idx="14">
                  <c:v>114.67320717780787</c:v>
                </c:pt>
                <c:pt idx="15">
                  <c:v>524.46798440578493</c:v>
                </c:pt>
                <c:pt idx="16">
                  <c:v>310.33852484021378</c:v>
                </c:pt>
                <c:pt idx="17">
                  <c:v>423.18898457623709</c:v>
                </c:pt>
                <c:pt idx="18">
                  <c:v>743.44888862651476</c:v>
                </c:pt>
                <c:pt idx="19">
                  <c:v>509.35972880993785</c:v>
                </c:pt>
                <c:pt idx="20">
                  <c:v>485.55157638847527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a Rodriguez Pardo" id="{56970ABC-FACB-46C6-99B0-740E1530E791}" userId="S::eliana.rodriguez@upme.gov.co::7d7168cf-0027-46dd-b230-0f58554f72d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5-09-30T15:24:43.46" personId="{56970ABC-FACB-46C6-99B0-740E1530E791}" id="{E6AA889F-D049-482D-8016-060FA1D4FCB1}">
    <text>Precio de referencia vigente Circular CREG.</text>
  </threadedComment>
  <threadedComment ref="D20" dT="2025-09-30T15:25:32.44" personId="{56970ABC-FACB-46C6-99B0-740E1530E791}" id="{697CA790-AE53-42E2-9144-9AD57429CB37}">
    <text>Precio máximo registrado por las estaciones de servicio (EDS)</text>
  </threadedComment>
  <threadedComment ref="E20" dT="2025-09-30T15:25:59.48" personId="{56970ABC-FACB-46C6-99B0-740E1530E791}" id="{C9CFC1FF-9F8D-45AB-B567-777E8A94B4A3}">
    <text>Precio mínimo registrado por las estaciones de servicio (EDS)</text>
  </threadedComment>
  <threadedComment ref="F20" dT="2025-09-30T15:27:31.54" personId="{56970ABC-FACB-46C6-99B0-740E1530E791}" id="{177B22BC-1600-44FA-92B9-BA050DE5FC93}">
    <text>Precio promedio del total de registros de estaciones de servicios (EDS).</text>
  </threadedComment>
  <threadedComment ref="G20" dT="2025-09-30T15:37:28.43" personId="{56970ABC-FACB-46C6-99B0-740E1530E791}" id="{04E7103A-A0E2-478E-8DFF-8C8780259F26}">
    <text>Medida que muestra cuanto se dispersan los precios del promedio.</text>
  </threadedComment>
  <threadedComment ref="H20" dT="2025-09-30T15:29:41.97" personId="{56970ABC-FACB-46C6-99B0-740E1530E791}" id="{C205013E-1044-4AEE-A7EB-B01951E5BEC9}">
    <text>Registro del precio más repetido. En cuando no se repite precio por ciudad, no se registra dato.</text>
  </threadedComment>
  <threadedComment ref="I20" dT="2025-09-30T15:30:23.57" personId="{56970ABC-FACB-46C6-99B0-740E1530E791}" id="{59A7BF2D-3C75-4CBC-8958-BA8F6043D74C}">
    <text>Diferencia entre precio máximo y precio de referencia.</text>
  </threadedComment>
  <threadedComment ref="J20" dT="2025-09-30T15:30:52.28" personId="{56970ABC-FACB-46C6-99B0-740E1530E791}" id="{66812688-1A50-4324-8209-512103172E88}">
    <text>Diferencia entre precio máximo y precio mínimo.</text>
  </threadedComment>
  <threadedComment ref="K20" dT="2025-09-30T15:40:49.69" personId="{56970ABC-FACB-46C6-99B0-740E1530E791}" id="{25D18E5C-2205-453D-80E6-1C83FB05CEF5}">
    <text xml:space="preserve">Diferencia entre precio de referencia y precio mínimo.
</text>
  </threadedComment>
  <threadedComment ref="L20" dT="2025-09-30T15:31:42.66" personId="{56970ABC-FACB-46C6-99B0-740E1530E791}" id="{FE7E3AFC-B5C4-4D2E-92C1-A3EC004898AC}">
    <text xml:space="preserve">Diferencia entre precio de referencia y precio promedio.
</text>
  </threadedComment>
  <threadedComment ref="B42" dT="2025-09-30T14:36:51.90" personId="{56970ABC-FACB-46C6-99B0-740E1530E791}" id="{CDCD4E3A-5EDD-486C-95AE-AA3DE941EA52}">
    <text>Los precios de referencia se toman de circular CREG. Yopal no presenta precio de referencia.</text>
  </threadedComment>
  <threadedComment ref="C47" dT="2025-09-30T15:42:29.17" personId="{56970ABC-FACB-46C6-99B0-740E1530E791}" id="{AC4454DD-9D38-4282-AADC-5370B82197DA}">
    <text>Precio de referencia vigente Circular CREG.</text>
  </threadedComment>
  <threadedComment ref="D47" dT="2025-09-30T15:42:47.40" personId="{56970ABC-FACB-46C6-99B0-740E1530E791}" id="{5515847C-CDE4-4C20-96F4-2BFBC255474A}">
    <text>Precio máximo registrado por las estaciones de servicio (EDS).</text>
  </threadedComment>
  <threadedComment ref="E47" dT="2025-09-30T15:43:00.40" personId="{56970ABC-FACB-46C6-99B0-740E1530E791}" id="{A44AD760-59F0-4A6D-A4B7-760CDF9294C5}">
    <text xml:space="preserve">Precio mínimo registrado por las estaciones de servicio (EDS)
</text>
  </threadedComment>
  <threadedComment ref="F47" dT="2025-09-30T15:43:12.82" personId="{56970ABC-FACB-46C6-99B0-740E1530E791}" id="{98D5C635-DD33-43C8-A843-17995E8BF83D}">
    <text>Precio promedio del total de registros de estaciones de servicios (EDS).</text>
  </threadedComment>
  <threadedComment ref="G47" dT="2025-09-30T15:43:30.22" personId="{56970ABC-FACB-46C6-99B0-740E1530E791}" id="{3BF300D3-E71D-43AA-903C-8F8B43CBB50E}">
    <text>Medida que muestra cuanto se dispersan los precios del promedio.</text>
  </threadedComment>
  <threadedComment ref="H47" dT="2025-09-30T15:43:43.31" personId="{56970ABC-FACB-46C6-99B0-740E1530E791}" id="{66D45E1F-DCBD-4C97-BDBD-3B3B17FD2C8D}">
    <text>Registro del precio más repetido. En cuando no se repite precio por ciudad, no se registra dato.</text>
  </threadedComment>
  <threadedComment ref="I47" dT="2025-09-30T15:43:57.40" personId="{56970ABC-FACB-46C6-99B0-740E1530E791}" id="{AB031075-1B5D-48F1-9FF4-CC8F23D6CA8E}">
    <text>Diferencia entre precio máximo y precio de referencia.</text>
  </threadedComment>
  <threadedComment ref="J47" dT="2025-09-30T15:44:08.26" personId="{56970ABC-FACB-46C6-99B0-740E1530E791}" id="{D17476CA-BBDB-4B3A-B57A-1C37B8CDD34D}">
    <text>Diferencia entre precio máximo y precio mínimo.</text>
  </threadedComment>
  <threadedComment ref="K47" dT="2025-09-30T15:44:20.42" personId="{56970ABC-FACB-46C6-99B0-740E1530E791}" id="{87B16E6D-9241-472F-BDF7-1283E1341C5C}">
    <text>Diferencia entre precio de referencia y precio mínimo.</text>
  </threadedComment>
  <threadedComment ref="L47" dT="2025-09-30T15:44:32.68" personId="{56970ABC-FACB-46C6-99B0-740E1530E791}" id="{243154CF-96E9-438A-8F15-9EB470F9D02C}">
    <text>Diferencia entre precio de referencia y precio promedio.</text>
  </threadedComment>
  <threadedComment ref="B69" dT="2025-09-30T15:44:52.64" personId="{56970ABC-FACB-46C6-99B0-740E1530E791}" id="{6FC11D52-15DB-4D77-8C1B-3365BAA70964}">
    <text>Los precios de referencia se toman de circular CREG. Yopal no presenta precio de referencia.</text>
  </threadedComment>
  <threadedComment ref="C74" dT="2025-09-30T15:45:45.92" personId="{56970ABC-FACB-46C6-99B0-740E1530E791}" id="{5706ADED-A753-43C4-8EBC-D7337F6748A4}">
    <text>Precio máximo registrado por las estaciones de servicio (EDS).</text>
  </threadedComment>
  <threadedComment ref="D74" dT="2025-09-30T15:45:57.81" personId="{56970ABC-FACB-46C6-99B0-740E1530E791}" id="{816BDA14-3764-4E46-B634-844FC8EDE841}">
    <text>Precio mínimo registrado por las estaciones de servicio (EDS)</text>
  </threadedComment>
  <threadedComment ref="E74" dT="2025-09-30T15:46:14.35" personId="{56970ABC-FACB-46C6-99B0-740E1530E791}" id="{2FC22438-CD6F-4951-9CBE-8082F216549D}">
    <text>Precio promedio del total de registros de estaciones de servicios (EDS).</text>
  </threadedComment>
  <threadedComment ref="F74" dT="2025-09-30T15:46:33.91" personId="{56970ABC-FACB-46C6-99B0-740E1530E791}" id="{1E7BA6C9-3817-4EB1-ABB2-A36E9840342F}">
    <text>Medida que muestra cuanto se dispersan los precios del promedio.</text>
  </threadedComment>
  <threadedComment ref="G74" dT="2025-09-30T15:46:50.38" personId="{56970ABC-FACB-46C6-99B0-740E1530E791}" id="{BBF45D09-C221-4373-A093-CFD1E9C29428}">
    <text>Registro del precio más repetido. En cuando no se repite precio por ciudad, no se registra dato.</text>
  </threadedComment>
  <threadedComment ref="H74" dT="2025-09-30T15:47:07.93" personId="{56970ABC-FACB-46C6-99B0-740E1530E791}" id="{D7134304-6EF3-4132-8F40-BD03FCC9E254}">
    <text>Diferencia entre precio máximo y precio mínimo.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07"/>
  <sheetViews>
    <sheetView showGridLines="0" tabSelected="1" zoomScale="90" zoomScaleNormal="90" workbookViewId="0">
      <selection activeCell="B7" sqref="B7:X7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6" width="14.6640625" style="1" customWidth="1"/>
    <col min="7" max="7" width="10.5546875" style="1" bestFit="1" customWidth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4" t="s">
        <v>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AA6" s="2"/>
      <c r="AB6" s="2"/>
    </row>
    <row r="7" spans="2:28" ht="14.4" x14ac:dyDescent="0.3">
      <c r="B7" s="27" t="s">
        <v>47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AA7" s="2"/>
      <c r="AB7" s="2"/>
    </row>
    <row r="8" spans="2:28" ht="14.4" x14ac:dyDescent="0.3">
      <c r="AA8" s="2"/>
      <c r="AB8" s="2"/>
    </row>
    <row r="9" spans="2:28" ht="27.6" x14ac:dyDescent="0.3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4.4" x14ac:dyDescent="0.3">
      <c r="B10" s="5" t="s">
        <v>24</v>
      </c>
      <c r="C10" s="21">
        <v>11</v>
      </c>
      <c r="D10" s="21">
        <v>23</v>
      </c>
      <c r="E10" s="21">
        <v>86</v>
      </c>
      <c r="F10" s="21">
        <v>10</v>
      </c>
      <c r="G10" s="21">
        <v>56</v>
      </c>
      <c r="H10" s="21">
        <v>10</v>
      </c>
      <c r="I10" s="21">
        <v>18</v>
      </c>
      <c r="J10" s="21">
        <v>12</v>
      </c>
      <c r="K10" s="21">
        <v>53</v>
      </c>
      <c r="L10" s="21">
        <v>5</v>
      </c>
      <c r="M10" s="21">
        <v>11</v>
      </c>
      <c r="N10" s="21">
        <v>4</v>
      </c>
      <c r="O10" s="21">
        <v>22</v>
      </c>
      <c r="P10" s="21">
        <v>2</v>
      </c>
      <c r="Q10" s="21">
        <v>0</v>
      </c>
      <c r="R10" s="21">
        <v>9</v>
      </c>
      <c r="S10" s="21">
        <v>10</v>
      </c>
      <c r="T10" s="21">
        <v>6</v>
      </c>
      <c r="U10" s="21">
        <v>4</v>
      </c>
      <c r="V10" s="21">
        <v>4</v>
      </c>
      <c r="W10" s="21">
        <v>21</v>
      </c>
      <c r="X10" s="21">
        <v>3</v>
      </c>
      <c r="AA10" s="2"/>
      <c r="AB10" s="2"/>
    </row>
    <row r="11" spans="2:28" ht="14.4" x14ac:dyDescent="0.3">
      <c r="B11" s="5" t="s">
        <v>25</v>
      </c>
      <c r="C11" s="21">
        <v>5</v>
      </c>
      <c r="D11" s="21">
        <v>17</v>
      </c>
      <c r="E11" s="21">
        <v>83</v>
      </c>
      <c r="F11" s="21">
        <v>16</v>
      </c>
      <c r="G11" s="21">
        <v>31</v>
      </c>
      <c r="H11" s="21">
        <v>14</v>
      </c>
      <c r="I11" s="21">
        <v>15</v>
      </c>
      <c r="J11" s="21">
        <v>10</v>
      </c>
      <c r="K11" s="21">
        <v>12</v>
      </c>
      <c r="L11" s="21">
        <v>8</v>
      </c>
      <c r="M11" s="21">
        <v>7</v>
      </c>
      <c r="N11" s="21">
        <v>29</v>
      </c>
      <c r="O11" s="21">
        <v>16</v>
      </c>
      <c r="P11" s="21">
        <v>11</v>
      </c>
      <c r="Q11" s="21">
        <v>11</v>
      </c>
      <c r="R11" s="21">
        <v>40</v>
      </c>
      <c r="S11" s="21">
        <v>13</v>
      </c>
      <c r="T11" s="21">
        <v>14</v>
      </c>
      <c r="U11" s="21">
        <v>5</v>
      </c>
      <c r="V11" s="21">
        <v>14</v>
      </c>
      <c r="W11" s="21">
        <v>19</v>
      </c>
      <c r="X11" s="21">
        <v>14</v>
      </c>
      <c r="AA11" s="2"/>
      <c r="AB11" s="2"/>
    </row>
    <row r="12" spans="2:28" ht="14.4" x14ac:dyDescent="0.3">
      <c r="B12" s="5" t="s">
        <v>26</v>
      </c>
      <c r="C12" s="21">
        <v>0</v>
      </c>
      <c r="D12" s="21">
        <v>0</v>
      </c>
      <c r="E12" s="21">
        <v>4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AA12" s="2"/>
      <c r="AB12" s="2"/>
    </row>
    <row r="13" spans="2:28" ht="14.4" x14ac:dyDescent="0.3">
      <c r="B13" s="5" t="s">
        <v>27</v>
      </c>
      <c r="C13" s="21">
        <v>1</v>
      </c>
      <c r="D13" s="21">
        <v>1</v>
      </c>
      <c r="E13" s="21">
        <v>1</v>
      </c>
      <c r="F13" s="21">
        <v>0</v>
      </c>
      <c r="G13" s="21">
        <v>1</v>
      </c>
      <c r="H13" s="21">
        <v>0</v>
      </c>
      <c r="I13" s="21">
        <v>0</v>
      </c>
      <c r="J13" s="21">
        <v>0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1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1</v>
      </c>
      <c r="X13" s="21">
        <v>0</v>
      </c>
      <c r="AA13" s="2"/>
      <c r="AB13" s="2"/>
    </row>
    <row r="14" spans="2:28" ht="13.5" customHeight="1" x14ac:dyDescent="0.3">
      <c r="B14" s="5" t="s">
        <v>28</v>
      </c>
      <c r="C14" s="21">
        <v>1</v>
      </c>
      <c r="D14" s="21">
        <v>0</v>
      </c>
      <c r="E14" s="21">
        <v>2</v>
      </c>
      <c r="F14" s="21">
        <v>0</v>
      </c>
      <c r="G14" s="21">
        <v>0</v>
      </c>
      <c r="H14" s="21">
        <v>0</v>
      </c>
      <c r="I14" s="21">
        <v>2</v>
      </c>
      <c r="J14" s="21">
        <v>1</v>
      </c>
      <c r="K14" s="21">
        <v>0</v>
      </c>
      <c r="L14" s="21">
        <v>0</v>
      </c>
      <c r="M14" s="21">
        <v>1</v>
      </c>
      <c r="N14" s="21">
        <v>1</v>
      </c>
      <c r="O14" s="21">
        <v>0</v>
      </c>
      <c r="P14" s="21">
        <v>2</v>
      </c>
      <c r="Q14" s="21">
        <v>0</v>
      </c>
      <c r="R14" s="21">
        <v>1</v>
      </c>
      <c r="S14" s="21">
        <v>0</v>
      </c>
      <c r="T14" s="21">
        <v>0</v>
      </c>
      <c r="U14" s="21">
        <v>0</v>
      </c>
      <c r="V14" s="21">
        <v>1</v>
      </c>
      <c r="W14" s="21">
        <v>0</v>
      </c>
      <c r="X14" s="21">
        <v>1</v>
      </c>
      <c r="AA14" s="2"/>
      <c r="AB14" s="2"/>
    </row>
    <row r="15" spans="2:28" ht="14.4" x14ac:dyDescent="0.3">
      <c r="B15" s="6" t="s">
        <v>29</v>
      </c>
      <c r="C15" s="7">
        <v>18</v>
      </c>
      <c r="D15" s="7">
        <v>41</v>
      </c>
      <c r="E15" s="7">
        <v>176</v>
      </c>
      <c r="F15" s="7">
        <v>26</v>
      </c>
      <c r="G15" s="7">
        <v>88</v>
      </c>
      <c r="H15" s="7">
        <v>24</v>
      </c>
      <c r="I15" s="7">
        <v>35</v>
      </c>
      <c r="J15" s="7">
        <v>23</v>
      </c>
      <c r="K15" s="7">
        <v>69</v>
      </c>
      <c r="L15" s="7">
        <v>13</v>
      </c>
      <c r="M15" s="7">
        <v>19</v>
      </c>
      <c r="N15" s="7">
        <v>34</v>
      </c>
      <c r="O15" s="7">
        <v>38</v>
      </c>
      <c r="P15" s="7">
        <v>16</v>
      </c>
      <c r="Q15" s="7">
        <v>11</v>
      </c>
      <c r="R15" s="7">
        <v>50</v>
      </c>
      <c r="S15" s="7">
        <v>23</v>
      </c>
      <c r="T15" s="7">
        <v>20</v>
      </c>
      <c r="U15" s="7">
        <v>9</v>
      </c>
      <c r="V15" s="7">
        <v>19</v>
      </c>
      <c r="W15" s="7">
        <v>41</v>
      </c>
      <c r="X15" s="7">
        <v>18</v>
      </c>
      <c r="AA15" s="2"/>
      <c r="AB15" s="2"/>
    </row>
    <row r="16" spans="2:28" ht="14.4" x14ac:dyDescent="0.3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AA16" s="2"/>
      <c r="AB16" s="2"/>
    </row>
    <row r="17" spans="2:28" ht="14.4" x14ac:dyDescent="0.3">
      <c r="B17" s="8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AA17" s="2"/>
      <c r="AB17" s="2"/>
    </row>
    <row r="18" spans="2:28" ht="14.4" x14ac:dyDescent="0.3">
      <c r="B18" s="8"/>
      <c r="AA18" s="2"/>
      <c r="AB18" s="2"/>
    </row>
    <row r="19" spans="2:28" ht="14.4" x14ac:dyDescent="0.3">
      <c r="C19" s="25" t="s">
        <v>30</v>
      </c>
      <c r="D19" s="25"/>
      <c r="E19" s="25"/>
      <c r="F19" s="25"/>
      <c r="G19" s="25"/>
      <c r="H19" s="25"/>
      <c r="I19" s="25"/>
      <c r="J19" s="25"/>
      <c r="K19" s="25"/>
      <c r="L19" s="25"/>
      <c r="AA19" s="2"/>
      <c r="AB19" s="2"/>
    </row>
    <row r="20" spans="2:28" s="8" customFormat="1" ht="14.4" x14ac:dyDescent="0.3">
      <c r="B20" s="9" t="s">
        <v>31</v>
      </c>
      <c r="C20" s="10" t="s">
        <v>32</v>
      </c>
      <c r="D20" s="10" t="s">
        <v>33</v>
      </c>
      <c r="E20" s="10" t="s">
        <v>34</v>
      </c>
      <c r="F20" s="10" t="s">
        <v>35</v>
      </c>
      <c r="G20" s="10" t="s">
        <v>36</v>
      </c>
      <c r="H20" s="10" t="s">
        <v>37</v>
      </c>
      <c r="I20" s="10" t="s">
        <v>38</v>
      </c>
      <c r="J20" s="10" t="s">
        <v>39</v>
      </c>
      <c r="K20" s="10" t="s">
        <v>40</v>
      </c>
      <c r="L20" s="10" t="s">
        <v>41</v>
      </c>
      <c r="AA20" s="2"/>
      <c r="AB20" s="2"/>
    </row>
    <row r="21" spans="2:28" ht="14.4" x14ac:dyDescent="0.3">
      <c r="B21" s="11" t="s">
        <v>2</v>
      </c>
      <c r="C21" s="12">
        <v>10862.667619174355</v>
      </c>
      <c r="D21" s="12">
        <v>10960</v>
      </c>
      <c r="E21" s="12">
        <v>10250</v>
      </c>
      <c r="F21" s="12">
        <v>10692.803921568628</v>
      </c>
      <c r="G21" s="12">
        <v>220.95380905577363</v>
      </c>
      <c r="H21" s="12">
        <v>10900</v>
      </c>
      <c r="I21" s="12">
        <v>97.332380825644577</v>
      </c>
      <c r="J21" s="12">
        <v>710</v>
      </c>
      <c r="K21" s="12">
        <v>612.66761917435542</v>
      </c>
      <c r="L21" s="12">
        <v>169.86369760572779</v>
      </c>
      <c r="M21" s="13"/>
      <c r="AA21" s="2"/>
      <c r="AB21" s="2"/>
    </row>
    <row r="22" spans="2:28" ht="14.4" x14ac:dyDescent="0.3">
      <c r="B22" s="11" t="s">
        <v>3</v>
      </c>
      <c r="C22" s="12">
        <v>10452.326864635303</v>
      </c>
      <c r="D22" s="12">
        <v>11660</v>
      </c>
      <c r="E22" s="12">
        <v>9339</v>
      </c>
      <c r="F22" s="12">
        <v>10363.743902439024</v>
      </c>
      <c r="G22" s="12">
        <v>361.9255266668319</v>
      </c>
      <c r="H22" s="12">
        <v>10190</v>
      </c>
      <c r="I22" s="12">
        <v>1207.6731353646974</v>
      </c>
      <c r="J22" s="12">
        <v>2321</v>
      </c>
      <c r="K22" s="12">
        <v>1113.3268646353026</v>
      </c>
      <c r="L22" s="12">
        <v>88.582962196278459</v>
      </c>
      <c r="M22" s="13"/>
      <c r="AA22" s="2"/>
      <c r="AB22" s="2"/>
    </row>
    <row r="23" spans="2:28" ht="14.4" x14ac:dyDescent="0.3">
      <c r="B23" s="11" t="s">
        <v>42</v>
      </c>
      <c r="C23" s="12">
        <v>10767.523305105764</v>
      </c>
      <c r="D23" s="12">
        <v>12859.5</v>
      </c>
      <c r="E23" s="12">
        <v>9990</v>
      </c>
      <c r="F23" s="12">
        <v>10703.336744639375</v>
      </c>
      <c r="G23" s="12">
        <v>452.8962115364132</v>
      </c>
      <c r="H23" s="12">
        <v>10760</v>
      </c>
      <c r="I23" s="12">
        <v>2091.9766948942361</v>
      </c>
      <c r="J23" s="12">
        <v>2869.5</v>
      </c>
      <c r="K23" s="12">
        <v>777.52330510576394</v>
      </c>
      <c r="L23" s="12">
        <v>64.186560466388983</v>
      </c>
      <c r="M23" s="13"/>
      <c r="AA23" s="2"/>
      <c r="AB23" s="2"/>
    </row>
    <row r="24" spans="2:28" ht="14.4" x14ac:dyDescent="0.3">
      <c r="B24" s="11" t="s">
        <v>5</v>
      </c>
      <c r="C24" s="12">
        <v>10523.094105105763</v>
      </c>
      <c r="D24" s="12">
        <v>10579</v>
      </c>
      <c r="E24" s="12">
        <v>9970</v>
      </c>
      <c r="F24" s="12">
        <v>10143.679487179488</v>
      </c>
      <c r="G24" s="12">
        <v>141.71430513564573</v>
      </c>
      <c r="H24" s="12">
        <v>10030</v>
      </c>
      <c r="I24" s="12">
        <v>55.905894894236553</v>
      </c>
      <c r="J24" s="12">
        <v>609</v>
      </c>
      <c r="K24" s="12">
        <v>553.09410510576345</v>
      </c>
      <c r="L24" s="12">
        <v>379.41461792627524</v>
      </c>
      <c r="M24" s="13"/>
      <c r="AA24" s="2"/>
      <c r="AB24" s="2"/>
    </row>
    <row r="25" spans="2:28" ht="14.4" x14ac:dyDescent="0.3">
      <c r="B25" s="11" t="s">
        <v>6</v>
      </c>
      <c r="C25" s="12">
        <v>10908.402250143577</v>
      </c>
      <c r="D25" s="12">
        <v>12270</v>
      </c>
      <c r="E25" s="12">
        <v>10145</v>
      </c>
      <c r="F25" s="12">
        <v>10755.168560606058</v>
      </c>
      <c r="G25" s="12">
        <v>357.88681878429713</v>
      </c>
      <c r="H25" s="12">
        <v>10690</v>
      </c>
      <c r="I25" s="12">
        <v>1361.5977498564225</v>
      </c>
      <c r="J25" s="12">
        <v>2125</v>
      </c>
      <c r="K25" s="12">
        <v>763.40225014357748</v>
      </c>
      <c r="L25" s="12">
        <v>153.23368953751924</v>
      </c>
      <c r="M25" s="13"/>
      <c r="AA25" s="2"/>
      <c r="AB25" s="2"/>
    </row>
    <row r="26" spans="2:28" ht="14.4" x14ac:dyDescent="0.3">
      <c r="B26" s="11" t="s">
        <v>7</v>
      </c>
      <c r="C26" s="12">
        <v>10418.34986190378</v>
      </c>
      <c r="D26" s="12">
        <v>11399</v>
      </c>
      <c r="E26" s="12">
        <v>9860</v>
      </c>
      <c r="F26" s="12">
        <v>10399.083333333334</v>
      </c>
      <c r="G26" s="12">
        <v>349.99496028117636</v>
      </c>
      <c r="H26" s="12">
        <v>10390</v>
      </c>
      <c r="I26" s="12">
        <v>980.65013809621996</v>
      </c>
      <c r="J26" s="12">
        <v>1539</v>
      </c>
      <c r="K26" s="12">
        <v>558.34986190378004</v>
      </c>
      <c r="L26" s="12">
        <v>19.266528570446098</v>
      </c>
      <c r="M26" s="13"/>
      <c r="AA26" s="2"/>
      <c r="AB26" s="2"/>
    </row>
    <row r="27" spans="2:28" ht="14.4" x14ac:dyDescent="0.3">
      <c r="B27" s="11" t="s">
        <v>8</v>
      </c>
      <c r="C27" s="12">
        <v>10758.067230614646</v>
      </c>
      <c r="D27" s="12">
        <v>12570</v>
      </c>
      <c r="E27" s="12">
        <v>10180</v>
      </c>
      <c r="F27" s="12">
        <v>10808.997474747475</v>
      </c>
      <c r="G27" s="12">
        <v>370.86625009103494</v>
      </c>
      <c r="H27" s="12">
        <v>10900</v>
      </c>
      <c r="I27" s="12">
        <v>1811.9327693853538</v>
      </c>
      <c r="J27" s="12">
        <v>2390</v>
      </c>
      <c r="K27" s="12">
        <v>578.06723061464618</v>
      </c>
      <c r="L27" s="12">
        <v>-50.930244132829102</v>
      </c>
      <c r="M27" s="13"/>
      <c r="AA27" s="2"/>
      <c r="AB27" s="2"/>
    </row>
    <row r="28" spans="2:28" ht="14.4" x14ac:dyDescent="0.3">
      <c r="B28" s="11" t="s">
        <v>9</v>
      </c>
      <c r="C28" s="12">
        <v>10836.388411922813</v>
      </c>
      <c r="D28" s="12">
        <v>10760</v>
      </c>
      <c r="E28" s="12">
        <v>10450</v>
      </c>
      <c r="F28" s="12">
        <v>10609.318181818182</v>
      </c>
      <c r="G28" s="12">
        <v>98.73121748355544</v>
      </c>
      <c r="H28" s="12">
        <v>10550</v>
      </c>
      <c r="I28" s="12">
        <v>-76.388411922813248</v>
      </c>
      <c r="J28" s="12">
        <v>310</v>
      </c>
      <c r="K28" s="12">
        <v>386.38841192281325</v>
      </c>
      <c r="L28" s="12">
        <v>227.07023010463126</v>
      </c>
      <c r="M28" s="13"/>
      <c r="AA28" s="2"/>
      <c r="AB28" s="2"/>
    </row>
    <row r="29" spans="2:28" ht="14.4" x14ac:dyDescent="0.3">
      <c r="B29" s="11" t="s">
        <v>10</v>
      </c>
      <c r="C29" s="12">
        <v>10789.262861099651</v>
      </c>
      <c r="D29" s="12">
        <v>12510</v>
      </c>
      <c r="E29" s="12">
        <v>10670</v>
      </c>
      <c r="F29" s="12">
        <v>11135.780193236715</v>
      </c>
      <c r="G29" s="12">
        <v>468.65833832110735</v>
      </c>
      <c r="H29" s="12">
        <v>10790</v>
      </c>
      <c r="I29" s="12">
        <v>1720.7371389003492</v>
      </c>
      <c r="J29" s="12">
        <v>1840</v>
      </c>
      <c r="K29" s="12">
        <v>119.26286109965076</v>
      </c>
      <c r="L29" s="12">
        <v>-346.51733213706393</v>
      </c>
      <c r="M29" s="13"/>
      <c r="AA29" s="2"/>
      <c r="AB29" s="2"/>
    </row>
    <row r="30" spans="2:28" ht="14.4" x14ac:dyDescent="0.3">
      <c r="B30" s="11" t="s">
        <v>11</v>
      </c>
      <c r="C30" s="12">
        <v>10668.34986190378</v>
      </c>
      <c r="D30" s="12">
        <v>11200</v>
      </c>
      <c r="E30" s="12">
        <v>10305</v>
      </c>
      <c r="F30" s="12">
        <v>10729.038461538461</v>
      </c>
      <c r="G30" s="12">
        <v>301.96080117092515</v>
      </c>
      <c r="H30" s="12">
        <v>10440</v>
      </c>
      <c r="I30" s="12">
        <v>531.65013809621996</v>
      </c>
      <c r="J30" s="12">
        <v>895</v>
      </c>
      <c r="K30" s="12">
        <v>363.34986190378004</v>
      </c>
      <c r="L30" s="12">
        <v>-60.688599634680941</v>
      </c>
      <c r="M30" s="13"/>
      <c r="AA30" s="2"/>
      <c r="AB30" s="2"/>
    </row>
    <row r="31" spans="2:28" ht="14.4" x14ac:dyDescent="0.3">
      <c r="B31" s="11" t="s">
        <v>12</v>
      </c>
      <c r="C31" s="12">
        <v>10860.689853327318</v>
      </c>
      <c r="D31" s="12">
        <v>10990</v>
      </c>
      <c r="E31" s="12">
        <v>10685.5</v>
      </c>
      <c r="F31" s="12">
        <v>10831.601851851852</v>
      </c>
      <c r="G31" s="12">
        <v>90.378373677940246</v>
      </c>
      <c r="H31" s="12">
        <v>10810</v>
      </c>
      <c r="I31" s="12">
        <v>129.31014667268209</v>
      </c>
      <c r="J31" s="12">
        <v>304.5</v>
      </c>
      <c r="K31" s="12">
        <v>175.18985332731791</v>
      </c>
      <c r="L31" s="12">
        <v>29.088001475465717</v>
      </c>
      <c r="M31" s="13"/>
      <c r="AA31" s="2"/>
      <c r="AB31" s="2"/>
    </row>
    <row r="32" spans="2:28" ht="14.4" x14ac:dyDescent="0.3">
      <c r="B32" s="11" t="s">
        <v>13</v>
      </c>
      <c r="C32" s="12">
        <v>9734.5618975784382</v>
      </c>
      <c r="D32" s="12">
        <v>9809</v>
      </c>
      <c r="E32" s="12">
        <v>9560</v>
      </c>
      <c r="F32" s="12">
        <v>9739.318181818182</v>
      </c>
      <c r="G32" s="12">
        <v>59.912226955620305</v>
      </c>
      <c r="H32" s="12">
        <v>9765</v>
      </c>
      <c r="I32" s="12">
        <v>74.43810242156178</v>
      </c>
      <c r="J32" s="12">
        <v>249</v>
      </c>
      <c r="K32" s="12">
        <v>174.56189757843822</v>
      </c>
      <c r="L32" s="12">
        <v>-4.7562842397437635</v>
      </c>
      <c r="M32" s="13"/>
      <c r="AA32" s="2"/>
      <c r="AB32" s="2"/>
    </row>
    <row r="33" spans="2:28" ht="14.4" x14ac:dyDescent="0.3">
      <c r="B33" s="11" t="s">
        <v>14</v>
      </c>
      <c r="C33" s="12">
        <v>10850.167619174355</v>
      </c>
      <c r="D33" s="12">
        <v>12199</v>
      </c>
      <c r="E33" s="12">
        <v>10250</v>
      </c>
      <c r="F33" s="12">
        <v>10680.456140350876</v>
      </c>
      <c r="G33" s="12">
        <v>335.79186693678656</v>
      </c>
      <c r="H33" s="12">
        <v>10666.5</v>
      </c>
      <c r="I33" s="12">
        <v>1348.8323808256446</v>
      </c>
      <c r="J33" s="12">
        <v>1949</v>
      </c>
      <c r="K33" s="12">
        <v>600.16761917435542</v>
      </c>
      <c r="L33" s="12">
        <v>169.71147882347941</v>
      </c>
      <c r="M33" s="13"/>
      <c r="AA33" s="2"/>
      <c r="AB33" s="2"/>
    </row>
    <row r="34" spans="2:28" ht="14.4" x14ac:dyDescent="0.3">
      <c r="B34" s="11" t="s">
        <v>15</v>
      </c>
      <c r="C34" s="12">
        <v>10982.987164912032</v>
      </c>
      <c r="D34" s="12">
        <v>11237.5</v>
      </c>
      <c r="E34" s="12">
        <v>10900</v>
      </c>
      <c r="F34" s="12">
        <v>11129.678571428571</v>
      </c>
      <c r="G34" s="12">
        <v>91.47259682215082</v>
      </c>
      <c r="H34" s="12">
        <v>11105</v>
      </c>
      <c r="I34" s="12">
        <v>254.51283508796769</v>
      </c>
      <c r="J34" s="12">
        <v>337.5</v>
      </c>
      <c r="K34" s="12">
        <v>82.987164912032313</v>
      </c>
      <c r="L34" s="12">
        <v>-146.69140651653834</v>
      </c>
      <c r="M34" s="13"/>
      <c r="AA34" s="2"/>
      <c r="AB34" s="2"/>
    </row>
    <row r="35" spans="2:28" ht="14.4" x14ac:dyDescent="0.3">
      <c r="B35" s="11" t="s">
        <v>16</v>
      </c>
      <c r="C35" s="12">
        <v>8840.195198910018</v>
      </c>
      <c r="D35" s="12">
        <v>11225</v>
      </c>
      <c r="E35" s="12">
        <v>8800</v>
      </c>
      <c r="F35" s="12">
        <v>10080.833333333334</v>
      </c>
      <c r="G35" s="12">
        <v>1026.080024740611</v>
      </c>
      <c r="H35" s="12" t="s">
        <v>44</v>
      </c>
      <c r="I35" s="12">
        <v>2384.804801089982</v>
      </c>
      <c r="J35" s="12">
        <v>2425</v>
      </c>
      <c r="K35" s="12">
        <v>40.195198910018007</v>
      </c>
      <c r="L35" s="12">
        <v>-1240.6381344233159</v>
      </c>
      <c r="M35" s="13"/>
      <c r="AA35" s="2"/>
      <c r="AB35" s="2"/>
    </row>
    <row r="36" spans="2:28" ht="14.4" x14ac:dyDescent="0.3">
      <c r="B36" s="11" t="s">
        <v>17</v>
      </c>
      <c r="C36" s="12">
        <v>8428.7723990185514</v>
      </c>
      <c r="D36" s="12">
        <v>11660</v>
      </c>
      <c r="E36" s="12">
        <v>8574</v>
      </c>
      <c r="F36" s="12">
        <v>9950.3450680272108</v>
      </c>
      <c r="G36" s="12">
        <v>924.126396555778</v>
      </c>
      <c r="H36" s="12">
        <v>8628</v>
      </c>
      <c r="I36" s="12">
        <v>3231.2276009814486</v>
      </c>
      <c r="J36" s="12">
        <v>3086</v>
      </c>
      <c r="K36" s="12">
        <v>-145.22760098144863</v>
      </c>
      <c r="L36" s="12">
        <v>-1521.5726690086594</v>
      </c>
      <c r="M36" s="13"/>
      <c r="AA36" s="2"/>
      <c r="AB36" s="2"/>
    </row>
    <row r="37" spans="2:28" ht="14.4" x14ac:dyDescent="0.3">
      <c r="B37" s="11" t="s">
        <v>18</v>
      </c>
      <c r="C37" s="12">
        <v>10552.326864635303</v>
      </c>
      <c r="D37" s="12">
        <v>10680</v>
      </c>
      <c r="E37" s="12">
        <v>9720</v>
      </c>
      <c r="F37" s="12">
        <v>10314.782608695652</v>
      </c>
      <c r="G37" s="12">
        <v>233.4592332947789</v>
      </c>
      <c r="H37" s="12">
        <v>10320</v>
      </c>
      <c r="I37" s="12">
        <v>127.67313536469737</v>
      </c>
      <c r="J37" s="12">
        <v>960</v>
      </c>
      <c r="K37" s="12">
        <v>832.32686463530263</v>
      </c>
      <c r="L37" s="12">
        <v>237.54425593965061</v>
      </c>
      <c r="M37" s="13"/>
      <c r="AA37" s="2"/>
      <c r="AB37" s="2"/>
    </row>
    <row r="38" spans="2:28" ht="15" customHeight="1" x14ac:dyDescent="0.3">
      <c r="B38" s="11" t="s">
        <v>19</v>
      </c>
      <c r="C38" s="12">
        <v>10618.34986190378</v>
      </c>
      <c r="D38" s="12">
        <v>10705</v>
      </c>
      <c r="E38" s="12">
        <v>9960</v>
      </c>
      <c r="F38" s="12">
        <v>10442.183333333334</v>
      </c>
      <c r="G38" s="12">
        <v>198.67719421211885</v>
      </c>
      <c r="H38" s="12">
        <v>10690</v>
      </c>
      <c r="I38" s="12">
        <v>86.650138096219962</v>
      </c>
      <c r="J38" s="12">
        <v>745</v>
      </c>
      <c r="K38" s="12">
        <v>658.34986190378004</v>
      </c>
      <c r="L38" s="12">
        <v>176.16652857044573</v>
      </c>
      <c r="M38" s="13"/>
      <c r="AA38" s="2"/>
      <c r="AB38" s="2"/>
    </row>
    <row r="39" spans="2:28" ht="15" customHeight="1" x14ac:dyDescent="0.3">
      <c r="B39" s="11" t="s">
        <v>20</v>
      </c>
      <c r="C39" s="12">
        <v>10901.523305105764</v>
      </c>
      <c r="D39" s="12">
        <v>10950</v>
      </c>
      <c r="E39" s="12">
        <v>10580</v>
      </c>
      <c r="F39" s="12">
        <v>10816.111111111111</v>
      </c>
      <c r="G39" s="12">
        <v>104.30250402401181</v>
      </c>
      <c r="H39" s="12">
        <v>10910</v>
      </c>
      <c r="I39" s="12">
        <v>48.476694894236061</v>
      </c>
      <c r="J39" s="12">
        <v>370</v>
      </c>
      <c r="K39" s="12">
        <v>321.52330510576394</v>
      </c>
      <c r="L39" s="12">
        <v>85.412193994652625</v>
      </c>
      <c r="M39" s="13"/>
    </row>
    <row r="40" spans="2:28" ht="15" customHeight="1" x14ac:dyDescent="0.3">
      <c r="B40" s="11" t="s">
        <v>21</v>
      </c>
      <c r="C40" s="12">
        <v>9836.4957766722346</v>
      </c>
      <c r="D40" s="12">
        <v>10700</v>
      </c>
      <c r="E40" s="12">
        <v>9318</v>
      </c>
      <c r="F40" s="12">
        <v>9610.0925925925912</v>
      </c>
      <c r="G40" s="12">
        <v>360.28104694063012</v>
      </c>
      <c r="H40" s="12" t="s">
        <v>44</v>
      </c>
      <c r="I40" s="12">
        <v>863.50422332776543</v>
      </c>
      <c r="J40" s="12">
        <v>1382</v>
      </c>
      <c r="K40" s="12">
        <v>518.49577667223457</v>
      </c>
      <c r="L40" s="12">
        <v>226.40318407964332</v>
      </c>
      <c r="M40" s="13"/>
    </row>
    <row r="41" spans="2:28" ht="15" customHeight="1" x14ac:dyDescent="0.3">
      <c r="B41" s="11" t="s">
        <v>22</v>
      </c>
      <c r="C41" s="12">
        <v>10867.023305105764</v>
      </c>
      <c r="D41" s="12">
        <v>12490</v>
      </c>
      <c r="E41" s="12">
        <v>10030</v>
      </c>
      <c r="F41" s="12">
        <v>10739.569105691058</v>
      </c>
      <c r="G41" s="12">
        <v>384.85419224615964</v>
      </c>
      <c r="H41" s="12">
        <v>10540</v>
      </c>
      <c r="I41" s="12">
        <v>1622.9766948942361</v>
      </c>
      <c r="J41" s="12">
        <v>2460</v>
      </c>
      <c r="K41" s="12">
        <v>837.02330510576394</v>
      </c>
      <c r="L41" s="12">
        <v>127.45419941470573</v>
      </c>
      <c r="M41" s="13"/>
    </row>
    <row r="42" spans="2:28" ht="15" customHeight="1" x14ac:dyDescent="0.3">
      <c r="B42" s="11" t="s">
        <v>23</v>
      </c>
      <c r="C42" s="12">
        <v>0</v>
      </c>
      <c r="D42" s="12">
        <v>11225</v>
      </c>
      <c r="E42" s="12">
        <v>10770</v>
      </c>
      <c r="F42" s="12">
        <v>10982.372549019607</v>
      </c>
      <c r="G42" s="12">
        <v>151.42684691096858</v>
      </c>
      <c r="H42" s="12">
        <v>11036.666666666666</v>
      </c>
      <c r="I42" s="12"/>
      <c r="J42" s="12">
        <v>455</v>
      </c>
      <c r="K42" s="12"/>
      <c r="L42" s="12"/>
    </row>
    <row r="43" spans="2:28" ht="13.5" customHeight="1" x14ac:dyDescent="0.3">
      <c r="I43" s="14"/>
      <c r="J43" s="14"/>
      <c r="K43" s="14"/>
      <c r="L43" s="14"/>
    </row>
    <row r="44" spans="2:28" ht="13.5" customHeight="1" x14ac:dyDescent="0.3">
      <c r="I44" s="14"/>
      <c r="J44" s="14"/>
      <c r="K44" s="14"/>
      <c r="L44" s="14"/>
    </row>
    <row r="45" spans="2:28" x14ac:dyDescent="0.3">
      <c r="I45" s="14"/>
      <c r="J45" s="14"/>
      <c r="K45" s="14"/>
      <c r="L45" s="14"/>
    </row>
    <row r="46" spans="2:28" ht="15" customHeight="1" x14ac:dyDescent="0.3">
      <c r="C46" s="24" t="s">
        <v>30</v>
      </c>
      <c r="D46" s="24"/>
      <c r="E46" s="24"/>
      <c r="F46" s="24"/>
      <c r="G46" s="24"/>
      <c r="H46" s="24"/>
      <c r="I46" s="24"/>
      <c r="J46" s="24"/>
      <c r="K46" s="24"/>
      <c r="L46" s="24"/>
    </row>
    <row r="47" spans="2:28" ht="15" customHeight="1" x14ac:dyDescent="0.3">
      <c r="B47" s="9" t="s">
        <v>43</v>
      </c>
      <c r="C47" s="15" t="s">
        <v>32</v>
      </c>
      <c r="D47" s="15" t="s">
        <v>33</v>
      </c>
      <c r="E47" s="15" t="s">
        <v>34</v>
      </c>
      <c r="F47" s="15" t="s">
        <v>35</v>
      </c>
      <c r="G47" s="15" t="s">
        <v>36</v>
      </c>
      <c r="H47" s="15" t="s">
        <v>37</v>
      </c>
      <c r="I47" s="15" t="s">
        <v>38</v>
      </c>
      <c r="J47" s="15" t="s">
        <v>39</v>
      </c>
      <c r="K47" s="15" t="s">
        <v>40</v>
      </c>
      <c r="L47" s="11" t="s">
        <v>41</v>
      </c>
    </row>
    <row r="48" spans="2:28" ht="15" customHeight="1" x14ac:dyDescent="0.3">
      <c r="B48" s="11" t="s">
        <v>2</v>
      </c>
      <c r="C48" s="16">
        <v>16146.398560830645</v>
      </c>
      <c r="D48" s="16">
        <v>16225</v>
      </c>
      <c r="E48" s="16">
        <v>15560</v>
      </c>
      <c r="F48" s="16">
        <v>15941.088235294117</v>
      </c>
      <c r="G48" s="17">
        <v>228.21879820238556</v>
      </c>
      <c r="H48" s="16" t="s">
        <v>44</v>
      </c>
      <c r="I48" s="16">
        <v>78.601439169355217</v>
      </c>
      <c r="J48" s="16">
        <v>665</v>
      </c>
      <c r="K48" s="16">
        <v>586.39856083064478</v>
      </c>
      <c r="L48" s="16">
        <v>205.31032553652767</v>
      </c>
      <c r="M48" s="13"/>
    </row>
    <row r="49" spans="2:13" ht="15" customHeight="1" x14ac:dyDescent="0.3">
      <c r="B49" s="11" t="s">
        <v>3</v>
      </c>
      <c r="C49" s="16">
        <v>15830.912390062193</v>
      </c>
      <c r="D49" s="16">
        <v>16180</v>
      </c>
      <c r="E49" s="16">
        <v>15310</v>
      </c>
      <c r="F49" s="16">
        <v>15630.0375</v>
      </c>
      <c r="G49" s="17">
        <v>235.64729150488813</v>
      </c>
      <c r="H49" s="16" t="s">
        <v>44</v>
      </c>
      <c r="I49" s="16">
        <v>349.08760993780743</v>
      </c>
      <c r="J49" s="16">
        <v>870</v>
      </c>
      <c r="K49" s="16">
        <v>520.91239006219257</v>
      </c>
      <c r="L49" s="16">
        <v>200.87489006219221</v>
      </c>
      <c r="M49" s="13"/>
    </row>
    <row r="50" spans="2:13" ht="15" customHeight="1" x14ac:dyDescent="0.3">
      <c r="B50" s="11" t="s">
        <v>42</v>
      </c>
      <c r="C50" s="16">
        <v>16184.093420516643</v>
      </c>
      <c r="D50" s="16">
        <v>16735</v>
      </c>
      <c r="E50" s="16">
        <v>15245</v>
      </c>
      <c r="F50" s="16">
        <v>15876.465238095238</v>
      </c>
      <c r="G50" s="17">
        <v>344.35495012992322</v>
      </c>
      <c r="H50" s="16">
        <v>16180</v>
      </c>
      <c r="I50" s="16">
        <v>550.90657948335684</v>
      </c>
      <c r="J50" s="16">
        <v>1490</v>
      </c>
      <c r="K50" s="16">
        <v>939.09342051664316</v>
      </c>
      <c r="L50" s="16">
        <v>307.62818242140565</v>
      </c>
      <c r="M50" s="13"/>
    </row>
    <row r="51" spans="2:13" ht="15" customHeight="1" x14ac:dyDescent="0.3">
      <c r="B51" s="11" t="s">
        <v>5</v>
      </c>
      <c r="C51" s="16">
        <v>15947.291453743866</v>
      </c>
      <c r="D51" s="16">
        <v>15750</v>
      </c>
      <c r="E51" s="16">
        <v>15160</v>
      </c>
      <c r="F51" s="16">
        <v>15346.884615384613</v>
      </c>
      <c r="G51" s="17">
        <v>134.49325277773249</v>
      </c>
      <c r="H51" s="16" t="s">
        <v>44</v>
      </c>
      <c r="I51" s="16">
        <v>-197.29145374386644</v>
      </c>
      <c r="J51" s="16">
        <v>590</v>
      </c>
      <c r="K51" s="16">
        <v>787.29145374386644</v>
      </c>
      <c r="L51" s="16">
        <v>600.40683835925302</v>
      </c>
      <c r="M51" s="13"/>
    </row>
    <row r="52" spans="2:13" ht="15" customHeight="1" x14ac:dyDescent="0.3">
      <c r="B52" s="11" t="s">
        <v>6</v>
      </c>
      <c r="C52" s="16">
        <v>16194.995752576213</v>
      </c>
      <c r="D52" s="16">
        <v>16385</v>
      </c>
      <c r="E52" s="16">
        <v>15490</v>
      </c>
      <c r="F52" s="16">
        <v>15805.668582375485</v>
      </c>
      <c r="G52" s="17">
        <v>208.7136288608302</v>
      </c>
      <c r="H52" s="16">
        <v>15660</v>
      </c>
      <c r="I52" s="16">
        <v>190.00424742378709</v>
      </c>
      <c r="J52" s="16">
        <v>895</v>
      </c>
      <c r="K52" s="16">
        <v>704.99575257621291</v>
      </c>
      <c r="L52" s="16">
        <v>389.32717020072778</v>
      </c>
      <c r="M52" s="13"/>
    </row>
    <row r="53" spans="2:13" ht="15" customHeight="1" x14ac:dyDescent="0.3">
      <c r="B53" s="11" t="s">
        <v>7</v>
      </c>
      <c r="C53" s="16">
        <v>15789.147998062193</v>
      </c>
      <c r="D53" s="16">
        <v>16549</v>
      </c>
      <c r="E53" s="16">
        <v>15170</v>
      </c>
      <c r="F53" s="16">
        <v>15668.263888888891</v>
      </c>
      <c r="G53" s="17">
        <v>413.05494340600961</v>
      </c>
      <c r="H53" s="16">
        <v>15310</v>
      </c>
      <c r="I53" s="16">
        <v>759.85200193780656</v>
      </c>
      <c r="J53" s="16">
        <v>1379</v>
      </c>
      <c r="K53" s="16">
        <v>619.14799806219344</v>
      </c>
      <c r="L53" s="16">
        <v>120.88410917330293</v>
      </c>
      <c r="M53" s="13"/>
    </row>
    <row r="54" spans="2:13" ht="15" customHeight="1" x14ac:dyDescent="0.3">
      <c r="B54" s="11" t="s">
        <v>8</v>
      </c>
      <c r="C54" s="16">
        <v>16104.427634719306</v>
      </c>
      <c r="D54" s="16">
        <v>16493</v>
      </c>
      <c r="E54" s="16">
        <v>15520</v>
      </c>
      <c r="F54" s="16">
        <v>16032.971428571429</v>
      </c>
      <c r="G54" s="17">
        <v>233.42296067745471</v>
      </c>
      <c r="H54" s="16">
        <v>16070</v>
      </c>
      <c r="I54" s="16">
        <v>388.5723652806937</v>
      </c>
      <c r="J54" s="16">
        <v>973</v>
      </c>
      <c r="K54" s="16">
        <v>584.4276347193063</v>
      </c>
      <c r="L54" s="16">
        <v>71.45620614787731</v>
      </c>
      <c r="M54" s="13"/>
    </row>
    <row r="55" spans="2:13" ht="15" customHeight="1" x14ac:dyDescent="0.3">
      <c r="B55" s="11" t="s">
        <v>9</v>
      </c>
      <c r="C55" s="16">
        <v>16159.877128639726</v>
      </c>
      <c r="D55" s="16">
        <v>15990</v>
      </c>
      <c r="E55" s="16">
        <v>15710</v>
      </c>
      <c r="F55" s="16">
        <v>15821.333333333334</v>
      </c>
      <c r="G55" s="17">
        <v>73.3059866366157</v>
      </c>
      <c r="H55" s="16">
        <v>15820</v>
      </c>
      <c r="I55" s="16">
        <v>-169.87712863972592</v>
      </c>
      <c r="J55" s="16">
        <v>280</v>
      </c>
      <c r="K55" s="16">
        <v>449.87712863972592</v>
      </c>
      <c r="L55" s="16">
        <v>338.54379530639198</v>
      </c>
      <c r="M55" s="13"/>
    </row>
    <row r="56" spans="2:13" ht="15" customHeight="1" x14ac:dyDescent="0.3">
      <c r="B56" s="11" t="s">
        <v>10</v>
      </c>
      <c r="C56" s="16">
        <v>16107.924491289419</v>
      </c>
      <c r="D56" s="16">
        <v>16951.666666666668</v>
      </c>
      <c r="E56" s="16">
        <v>15205</v>
      </c>
      <c r="F56" s="16">
        <v>16020.735897435896</v>
      </c>
      <c r="G56" s="17">
        <v>402.99049100942466</v>
      </c>
      <c r="H56" s="16">
        <v>16310</v>
      </c>
      <c r="I56" s="16">
        <v>843.74217537724871</v>
      </c>
      <c r="J56" s="16">
        <v>1746.6666666666679</v>
      </c>
      <c r="K56" s="16">
        <v>902.92449128941917</v>
      </c>
      <c r="L56" s="16">
        <v>87.188593853523344</v>
      </c>
      <c r="M56" s="13"/>
    </row>
    <row r="57" spans="2:13" ht="15" customHeight="1" x14ac:dyDescent="0.3">
      <c r="B57" s="11" t="s">
        <v>11</v>
      </c>
      <c r="C57" s="16">
        <v>16039.147998062193</v>
      </c>
      <c r="D57" s="16">
        <v>16960</v>
      </c>
      <c r="E57" s="16">
        <v>15790</v>
      </c>
      <c r="F57" s="16">
        <v>16169.153846153846</v>
      </c>
      <c r="G57" s="17">
        <v>401.82828964493569</v>
      </c>
      <c r="H57" s="16" t="s">
        <v>44</v>
      </c>
      <c r="I57" s="16">
        <v>920.85200193780656</v>
      </c>
      <c r="J57" s="16">
        <v>1170</v>
      </c>
      <c r="K57" s="16">
        <v>249.14799806219344</v>
      </c>
      <c r="L57" s="16">
        <v>-130.0058480916523</v>
      </c>
      <c r="M57" s="13"/>
    </row>
    <row r="58" spans="2:13" ht="15" customHeight="1" x14ac:dyDescent="0.3">
      <c r="B58" s="11" t="s">
        <v>12</v>
      </c>
      <c r="C58" s="16">
        <v>16207.459539153746</v>
      </c>
      <c r="D58" s="16">
        <v>16270</v>
      </c>
      <c r="E58" s="16">
        <v>15900</v>
      </c>
      <c r="F58" s="16">
        <v>16056.859649122809</v>
      </c>
      <c r="G58" s="17">
        <v>122.2897447720505</v>
      </c>
      <c r="H58" s="16" t="s">
        <v>44</v>
      </c>
      <c r="I58" s="16">
        <v>62.540460846254064</v>
      </c>
      <c r="J58" s="16">
        <v>370</v>
      </c>
      <c r="K58" s="16">
        <v>307.45953915374594</v>
      </c>
      <c r="L58" s="16">
        <v>150.59989003093688</v>
      </c>
      <c r="M58" s="13"/>
    </row>
    <row r="59" spans="2:13" ht="15" customHeight="1" x14ac:dyDescent="0.3">
      <c r="B59" s="11" t="s">
        <v>13</v>
      </c>
      <c r="C59" s="16">
        <v>13845.684038754414</v>
      </c>
      <c r="D59" s="16">
        <v>13921</v>
      </c>
      <c r="E59" s="16">
        <v>13570</v>
      </c>
      <c r="F59" s="16">
        <v>13830.271078431373</v>
      </c>
      <c r="G59" s="17">
        <v>87.832690978505568</v>
      </c>
      <c r="H59" s="16">
        <v>13880</v>
      </c>
      <c r="I59" s="16">
        <v>75.31596124558564</v>
      </c>
      <c r="J59" s="16">
        <v>351</v>
      </c>
      <c r="K59" s="16">
        <v>275.68403875441436</v>
      </c>
      <c r="L59" s="16">
        <v>15.412960323041261</v>
      </c>
      <c r="M59" s="13"/>
    </row>
    <row r="60" spans="2:13" ht="15" customHeight="1" x14ac:dyDescent="0.3">
      <c r="B60" s="11" t="s">
        <v>14</v>
      </c>
      <c r="C60" s="16">
        <v>16134.398560830645</v>
      </c>
      <c r="D60" s="16">
        <v>16700</v>
      </c>
      <c r="E60" s="16">
        <v>15390</v>
      </c>
      <c r="F60" s="16">
        <v>15814.868421052632</v>
      </c>
      <c r="G60" s="17">
        <v>292.75687408524891</v>
      </c>
      <c r="H60" s="16">
        <v>16115</v>
      </c>
      <c r="I60" s="16">
        <v>565.60143916935522</v>
      </c>
      <c r="J60" s="16">
        <v>1310</v>
      </c>
      <c r="K60" s="16">
        <v>744.39856083064478</v>
      </c>
      <c r="L60" s="16">
        <v>319.53013977801311</v>
      </c>
      <c r="M60" s="13"/>
    </row>
    <row r="61" spans="2:13" ht="15" customHeight="1" x14ac:dyDescent="0.3">
      <c r="B61" s="11" t="s">
        <v>15</v>
      </c>
      <c r="C61" s="16">
        <v>16268.209200757534</v>
      </c>
      <c r="D61" s="16">
        <v>16470</v>
      </c>
      <c r="E61" s="16">
        <v>15820</v>
      </c>
      <c r="F61" s="16">
        <v>16154.8</v>
      </c>
      <c r="G61" s="17">
        <v>146.09583449620615</v>
      </c>
      <c r="H61" s="16">
        <v>16175</v>
      </c>
      <c r="I61" s="16">
        <v>201.79079924246616</v>
      </c>
      <c r="J61" s="16">
        <v>650</v>
      </c>
      <c r="K61" s="16">
        <v>448.20920075753384</v>
      </c>
      <c r="L61" s="16">
        <v>113.40920075753456</v>
      </c>
      <c r="M61" s="13"/>
    </row>
    <row r="62" spans="2:13" ht="15" customHeight="1" x14ac:dyDescent="0.3">
      <c r="B62" s="11" t="s">
        <v>16</v>
      </c>
      <c r="C62" s="16">
        <v>13888.528957293729</v>
      </c>
      <c r="D62" s="16">
        <v>16609</v>
      </c>
      <c r="E62" s="16">
        <v>13850</v>
      </c>
      <c r="F62" s="16">
        <v>15414.303030303028</v>
      </c>
      <c r="G62" s="17">
        <v>1145.7540574228879</v>
      </c>
      <c r="H62" s="16">
        <v>13850</v>
      </c>
      <c r="I62" s="16">
        <v>2720.471042706271</v>
      </c>
      <c r="J62" s="16">
        <v>2759</v>
      </c>
      <c r="K62" s="16">
        <v>38.528957293729036</v>
      </c>
      <c r="L62" s="16">
        <v>-1525.7740730092992</v>
      </c>
      <c r="M62" s="13"/>
    </row>
    <row r="63" spans="2:13" ht="15" customHeight="1" x14ac:dyDescent="0.3">
      <c r="B63" s="11" t="s">
        <v>17</v>
      </c>
      <c r="C63" s="16">
        <v>14164.775154393506</v>
      </c>
      <c r="D63" s="16">
        <v>16658</v>
      </c>
      <c r="E63" s="16">
        <v>14165</v>
      </c>
      <c r="F63" s="16">
        <v>15464.049571428572</v>
      </c>
      <c r="G63" s="17">
        <v>779.92554324534467</v>
      </c>
      <c r="H63" s="16" t="s">
        <v>44</v>
      </c>
      <c r="I63" s="16">
        <v>2493.2248456064935</v>
      </c>
      <c r="J63" s="16">
        <v>2493</v>
      </c>
      <c r="K63" s="16">
        <v>-0.22484560649354535</v>
      </c>
      <c r="L63" s="16">
        <v>-1299.2744170350652</v>
      </c>
      <c r="M63" s="13"/>
    </row>
    <row r="64" spans="2:13" ht="15" customHeight="1" x14ac:dyDescent="0.3">
      <c r="B64" s="11" t="s">
        <v>18</v>
      </c>
      <c r="C64" s="16">
        <v>15930.912390062193</v>
      </c>
      <c r="D64" s="16">
        <v>16190</v>
      </c>
      <c r="E64" s="16">
        <v>15310</v>
      </c>
      <c r="F64" s="16">
        <v>15586.08695652174</v>
      </c>
      <c r="G64" s="17">
        <v>236.81099349547986</v>
      </c>
      <c r="H64" s="16" t="s">
        <v>44</v>
      </c>
      <c r="I64" s="16">
        <v>259.08760993780743</v>
      </c>
      <c r="J64" s="16">
        <v>880</v>
      </c>
      <c r="K64" s="16">
        <v>620.91239006219257</v>
      </c>
      <c r="L64" s="16">
        <v>344.82543354045265</v>
      </c>
      <c r="M64" s="13"/>
    </row>
    <row r="65" spans="2:13" ht="15" customHeight="1" x14ac:dyDescent="0.3">
      <c r="B65" s="11" t="s">
        <v>19</v>
      </c>
      <c r="C65" s="16">
        <v>15989.147998062193</v>
      </c>
      <c r="D65" s="16">
        <v>16040</v>
      </c>
      <c r="E65" s="16">
        <v>15588</v>
      </c>
      <c r="F65" s="16">
        <v>15815.9</v>
      </c>
      <c r="G65" s="17">
        <v>144.50035310262606</v>
      </c>
      <c r="H65" s="16">
        <v>15690</v>
      </c>
      <c r="I65" s="16">
        <v>50.852001937806563</v>
      </c>
      <c r="J65" s="16">
        <v>452</v>
      </c>
      <c r="K65" s="16">
        <v>401.14799806219344</v>
      </c>
      <c r="L65" s="16">
        <v>173.2479980621938</v>
      </c>
      <c r="M65" s="13"/>
    </row>
    <row r="66" spans="2:13" ht="15" customHeight="1" x14ac:dyDescent="0.3">
      <c r="B66" s="11" t="s">
        <v>20</v>
      </c>
      <c r="C66" s="16">
        <v>16318.093420516643</v>
      </c>
      <c r="D66" s="16">
        <v>16290</v>
      </c>
      <c r="E66" s="16">
        <v>15750</v>
      </c>
      <c r="F66" s="16">
        <v>16037.407407407409</v>
      </c>
      <c r="G66" s="17">
        <v>178.64480414885486</v>
      </c>
      <c r="H66" s="16" t="s">
        <v>44</v>
      </c>
      <c r="I66" s="16">
        <v>-28.093420516643164</v>
      </c>
      <c r="J66" s="16">
        <v>540</v>
      </c>
      <c r="K66" s="16">
        <v>568.09342051664316</v>
      </c>
      <c r="L66" s="16">
        <v>280.68601310923441</v>
      </c>
      <c r="M66" s="13"/>
    </row>
    <row r="67" spans="2:13" ht="15" customHeight="1" x14ac:dyDescent="0.3">
      <c r="B67" s="11" t="s">
        <v>21</v>
      </c>
      <c r="C67" s="16">
        <v>14742.12936525148</v>
      </c>
      <c r="D67" s="16">
        <v>15908</v>
      </c>
      <c r="E67" s="16">
        <v>13660</v>
      </c>
      <c r="F67" s="16">
        <v>14171.877192982454</v>
      </c>
      <c r="G67" s="17">
        <v>786.29034823968993</v>
      </c>
      <c r="H67" s="16">
        <v>13800</v>
      </c>
      <c r="I67" s="16">
        <v>1165.8706347485204</v>
      </c>
      <c r="J67" s="16">
        <v>2248</v>
      </c>
      <c r="K67" s="16">
        <v>1082.1293652514796</v>
      </c>
      <c r="L67" s="16">
        <v>570.25217226902532</v>
      </c>
      <c r="M67" s="13"/>
    </row>
    <row r="68" spans="2:13" ht="15" customHeight="1" x14ac:dyDescent="0.3">
      <c r="B68" s="11" t="s">
        <v>22</v>
      </c>
      <c r="C68" s="16">
        <v>16284.093420516643</v>
      </c>
      <c r="D68" s="16">
        <v>16640</v>
      </c>
      <c r="E68" s="16">
        <v>15661</v>
      </c>
      <c r="F68" s="16">
        <v>16035.208333333332</v>
      </c>
      <c r="G68" s="17">
        <v>234.3886718709428</v>
      </c>
      <c r="H68" s="16" t="s">
        <v>44</v>
      </c>
      <c r="I68" s="16">
        <v>355.90657948335684</v>
      </c>
      <c r="J68" s="16">
        <v>979</v>
      </c>
      <c r="K68" s="16">
        <v>623.09342051664316</v>
      </c>
      <c r="L68" s="16">
        <v>248.88508718331104</v>
      </c>
      <c r="M68" s="13"/>
    </row>
    <row r="69" spans="2:13" ht="15" customHeight="1" x14ac:dyDescent="0.3">
      <c r="B69" s="11" t="s">
        <v>23</v>
      </c>
      <c r="C69" s="16">
        <v>0</v>
      </c>
      <c r="D69" s="16">
        <v>16870</v>
      </c>
      <c r="E69" s="16">
        <v>16199</v>
      </c>
      <c r="F69" s="16">
        <v>16434.592592592591</v>
      </c>
      <c r="G69" s="17">
        <v>214.29509174764453</v>
      </c>
      <c r="H69" s="16">
        <v>16613.333333333332</v>
      </c>
      <c r="I69" s="16"/>
      <c r="J69" s="16">
        <v>671</v>
      </c>
      <c r="K69" s="16"/>
      <c r="L69" s="16"/>
    </row>
    <row r="71" spans="2:13" x14ac:dyDescent="0.3">
      <c r="J71" s="13"/>
    </row>
    <row r="73" spans="2:13" ht="15.75" customHeight="1" x14ac:dyDescent="0.3">
      <c r="C73" s="26" t="s">
        <v>30</v>
      </c>
      <c r="D73" s="26"/>
      <c r="E73" s="26"/>
      <c r="F73" s="26"/>
      <c r="G73" s="26"/>
      <c r="H73" s="26"/>
    </row>
    <row r="74" spans="2:13" ht="15.75" customHeight="1" x14ac:dyDescent="0.3">
      <c r="B74" s="9" t="s">
        <v>45</v>
      </c>
      <c r="C74" s="15" t="s">
        <v>33</v>
      </c>
      <c r="D74" s="15" t="s">
        <v>34</v>
      </c>
      <c r="E74" s="15" t="s">
        <v>35</v>
      </c>
      <c r="F74" s="15" t="s">
        <v>36</v>
      </c>
      <c r="G74" s="15" t="s">
        <v>37</v>
      </c>
      <c r="H74" s="15" t="s">
        <v>39</v>
      </c>
    </row>
    <row r="75" spans="2:13" ht="15.75" customHeight="1" x14ac:dyDescent="0.3">
      <c r="B75" s="18" t="s">
        <v>2</v>
      </c>
      <c r="C75" s="19">
        <v>20800</v>
      </c>
      <c r="D75" s="19">
        <v>19070</v>
      </c>
      <c r="E75" s="19">
        <v>19850</v>
      </c>
      <c r="F75" s="19">
        <v>719.97222168636483</v>
      </c>
      <c r="G75" s="19">
        <v>19130</v>
      </c>
      <c r="H75" s="12">
        <v>1730</v>
      </c>
      <c r="I75" s="13"/>
    </row>
    <row r="76" spans="2:13" ht="15.75" customHeight="1" x14ac:dyDescent="0.3">
      <c r="B76" s="18" t="s">
        <v>3</v>
      </c>
      <c r="C76" s="19">
        <v>20900</v>
      </c>
      <c r="D76" s="19">
        <v>18299</v>
      </c>
      <c r="E76" s="19">
        <v>19425.565217391304</v>
      </c>
      <c r="F76" s="19">
        <v>634.31672803296829</v>
      </c>
      <c r="G76" s="19">
        <v>19190</v>
      </c>
      <c r="H76" s="12">
        <v>2601</v>
      </c>
    </row>
    <row r="77" spans="2:13" ht="15.75" customHeight="1" x14ac:dyDescent="0.3">
      <c r="B77" s="18" t="s">
        <v>42</v>
      </c>
      <c r="C77" s="19">
        <v>21890</v>
      </c>
      <c r="D77" s="19">
        <v>18690</v>
      </c>
      <c r="E77" s="19">
        <v>20341.816849816852</v>
      </c>
      <c r="F77" s="19">
        <v>752.74843610505638</v>
      </c>
      <c r="G77" s="19">
        <v>20780</v>
      </c>
      <c r="H77" s="12">
        <v>3200</v>
      </c>
    </row>
    <row r="78" spans="2:13" ht="15.75" customHeight="1" x14ac:dyDescent="0.3">
      <c r="B78" s="18" t="s">
        <v>5</v>
      </c>
      <c r="C78" s="19">
        <v>19650</v>
      </c>
      <c r="D78" s="19">
        <v>18290</v>
      </c>
      <c r="E78" s="19">
        <v>18546</v>
      </c>
      <c r="F78" s="19">
        <v>475.4459894550472</v>
      </c>
      <c r="G78" s="19">
        <v>18290</v>
      </c>
      <c r="H78" s="12">
        <v>1360</v>
      </c>
    </row>
    <row r="79" spans="2:13" ht="15.75" customHeight="1" x14ac:dyDescent="0.3">
      <c r="B79" s="18" t="s">
        <v>6</v>
      </c>
      <c r="C79" s="19">
        <v>20690</v>
      </c>
      <c r="D79" s="19">
        <v>18330</v>
      </c>
      <c r="E79" s="19">
        <v>19304.440476190473</v>
      </c>
      <c r="F79" s="19">
        <v>787.73097778505144</v>
      </c>
      <c r="G79" s="19">
        <v>18970</v>
      </c>
      <c r="H79" s="12">
        <v>2360</v>
      </c>
    </row>
    <row r="80" spans="2:13" ht="15.75" customHeight="1" x14ac:dyDescent="0.3">
      <c r="B80" s="18" t="s">
        <v>7</v>
      </c>
      <c r="C80" s="19">
        <v>21239</v>
      </c>
      <c r="D80" s="19">
        <v>18480</v>
      </c>
      <c r="E80" s="19">
        <v>19697.5</v>
      </c>
      <c r="F80" s="19">
        <v>885.17346071578277</v>
      </c>
      <c r="G80" s="19">
        <v>18810</v>
      </c>
      <c r="H80" s="12">
        <v>2759</v>
      </c>
    </row>
    <row r="81" spans="2:8" ht="15.75" customHeight="1" x14ac:dyDescent="0.3">
      <c r="B81" s="18" t="s">
        <v>8</v>
      </c>
      <c r="C81" s="19">
        <v>21300</v>
      </c>
      <c r="D81" s="19">
        <v>18859</v>
      </c>
      <c r="E81" s="19">
        <v>20204.166666666668</v>
      </c>
      <c r="F81" s="19">
        <v>830.21749453700022</v>
      </c>
      <c r="G81" s="19">
        <v>19990</v>
      </c>
      <c r="H81" s="12">
        <v>2441</v>
      </c>
    </row>
    <row r="82" spans="2:8" ht="15.75" customHeight="1" x14ac:dyDescent="0.3">
      <c r="B82" s="18" t="s">
        <v>9</v>
      </c>
      <c r="C82" s="19">
        <v>19990</v>
      </c>
      <c r="D82" s="19">
        <v>18800</v>
      </c>
      <c r="E82" s="19">
        <v>19173.846153846152</v>
      </c>
      <c r="F82" s="19">
        <v>383.85193459497856</v>
      </c>
      <c r="G82" s="19">
        <v>19990</v>
      </c>
      <c r="H82" s="12">
        <v>1190</v>
      </c>
    </row>
    <row r="83" spans="2:8" ht="15.75" customHeight="1" x14ac:dyDescent="0.3">
      <c r="B83" s="18" t="s">
        <v>10</v>
      </c>
      <c r="C83" s="19">
        <v>22290</v>
      </c>
      <c r="D83" s="19">
        <v>19010</v>
      </c>
      <c r="E83" s="19">
        <v>20481.792452830188</v>
      </c>
      <c r="F83" s="19">
        <v>856.48214671074868</v>
      </c>
      <c r="G83" s="19">
        <v>19230</v>
      </c>
      <c r="H83" s="12">
        <v>3280</v>
      </c>
    </row>
    <row r="84" spans="2:8" ht="15.75" customHeight="1" x14ac:dyDescent="0.3">
      <c r="B84" s="18" t="s">
        <v>11</v>
      </c>
      <c r="C84" s="19">
        <v>22000</v>
      </c>
      <c r="D84" s="19">
        <v>18730</v>
      </c>
      <c r="E84" s="19">
        <v>20090</v>
      </c>
      <c r="F84" s="19">
        <v>1387.2094290336986</v>
      </c>
      <c r="G84" s="19">
        <v>18730</v>
      </c>
      <c r="H84" s="12">
        <v>3270</v>
      </c>
    </row>
    <row r="85" spans="2:8" ht="15.75" customHeight="1" x14ac:dyDescent="0.3">
      <c r="B85" s="18" t="s">
        <v>12</v>
      </c>
      <c r="C85" s="19">
        <v>20270</v>
      </c>
      <c r="D85" s="19">
        <v>18970</v>
      </c>
      <c r="E85" s="19">
        <v>19541.954545454544</v>
      </c>
      <c r="F85" s="19">
        <v>444.84157036778015</v>
      </c>
      <c r="G85" s="19">
        <v>19940</v>
      </c>
      <c r="H85" s="12">
        <v>1300</v>
      </c>
    </row>
    <row r="86" spans="2:8" ht="15.75" customHeight="1" x14ac:dyDescent="0.3">
      <c r="B86" s="18" t="s">
        <v>13</v>
      </c>
      <c r="C86" s="19">
        <v>20990</v>
      </c>
      <c r="D86" s="19">
        <v>19189</v>
      </c>
      <c r="E86" s="19">
        <v>20379.75</v>
      </c>
      <c r="F86" s="19">
        <v>810.67477038164532</v>
      </c>
      <c r="G86" s="19" t="s">
        <v>44</v>
      </c>
      <c r="H86" s="12">
        <v>1801</v>
      </c>
    </row>
    <row r="87" spans="2:8" ht="15.75" customHeight="1" x14ac:dyDescent="0.3">
      <c r="B87" s="18" t="s">
        <v>14</v>
      </c>
      <c r="C87" s="19">
        <v>20950</v>
      </c>
      <c r="D87" s="19">
        <v>18520</v>
      </c>
      <c r="E87" s="19">
        <v>19764.469696969696</v>
      </c>
      <c r="F87" s="19">
        <v>668.65640894101443</v>
      </c>
      <c r="G87" s="19">
        <v>19990</v>
      </c>
      <c r="H87" s="12">
        <v>2430</v>
      </c>
    </row>
    <row r="88" spans="2:8" ht="15.75" customHeight="1" x14ac:dyDescent="0.3">
      <c r="B88" s="18" t="s">
        <v>15</v>
      </c>
      <c r="C88" s="19">
        <v>19100</v>
      </c>
      <c r="D88" s="19">
        <v>18960</v>
      </c>
      <c r="E88" s="19">
        <v>19030</v>
      </c>
      <c r="F88" s="19">
        <v>98.994949366116657</v>
      </c>
      <c r="G88" s="19" t="s">
        <v>44</v>
      </c>
      <c r="H88" s="12">
        <v>140</v>
      </c>
    </row>
    <row r="89" spans="2:8" ht="15.75" customHeight="1" x14ac:dyDescent="0.3">
      <c r="B89" s="18" t="s">
        <v>17</v>
      </c>
      <c r="C89" s="19">
        <v>19499</v>
      </c>
      <c r="D89" s="19">
        <v>19150</v>
      </c>
      <c r="E89" s="19">
        <v>19269.222222222223</v>
      </c>
      <c r="F89" s="19">
        <v>114.67320717780787</v>
      </c>
      <c r="G89" s="19">
        <v>19199</v>
      </c>
      <c r="H89" s="19">
        <v>349</v>
      </c>
    </row>
    <row r="90" spans="2:8" ht="15.75" customHeight="1" x14ac:dyDescent="0.3">
      <c r="B90" s="18" t="s">
        <v>18</v>
      </c>
      <c r="C90" s="19">
        <v>20360</v>
      </c>
      <c r="D90" s="19">
        <v>18790</v>
      </c>
      <c r="E90" s="19">
        <v>19340</v>
      </c>
      <c r="F90" s="19">
        <v>524.46798440578493</v>
      </c>
      <c r="G90" s="19">
        <v>18990</v>
      </c>
      <c r="H90" s="12">
        <v>1570</v>
      </c>
    </row>
    <row r="91" spans="2:8" ht="15.75" customHeight="1" x14ac:dyDescent="0.3">
      <c r="B91" s="18" t="s">
        <v>19</v>
      </c>
      <c r="C91" s="19">
        <v>19500</v>
      </c>
      <c r="D91" s="19">
        <v>18630</v>
      </c>
      <c r="E91" s="19">
        <v>18925</v>
      </c>
      <c r="F91" s="19">
        <v>310.33852484021378</v>
      </c>
      <c r="G91" s="19" t="s">
        <v>44</v>
      </c>
      <c r="H91" s="19">
        <v>870</v>
      </c>
    </row>
    <row r="92" spans="2:8" ht="15.75" customHeight="1" x14ac:dyDescent="0.3">
      <c r="B92" s="18" t="s">
        <v>20</v>
      </c>
      <c r="C92" s="19">
        <v>20320</v>
      </c>
      <c r="D92" s="19">
        <v>19300</v>
      </c>
      <c r="E92" s="19">
        <v>19863.25</v>
      </c>
      <c r="F92" s="19">
        <v>423.18898457623709</v>
      </c>
      <c r="G92" s="19" t="s">
        <v>44</v>
      </c>
      <c r="H92" s="19">
        <v>1020</v>
      </c>
    </row>
    <row r="93" spans="2:8" ht="15.75" customHeight="1" x14ac:dyDescent="0.3">
      <c r="B93" s="18" t="s">
        <v>21</v>
      </c>
      <c r="C93" s="19">
        <v>20216</v>
      </c>
      <c r="D93" s="19">
        <v>18674</v>
      </c>
      <c r="E93" s="19">
        <v>19108.25</v>
      </c>
      <c r="F93" s="19">
        <v>743.44888862651476</v>
      </c>
      <c r="G93" s="19" t="s">
        <v>44</v>
      </c>
      <c r="H93" s="19">
        <v>1542</v>
      </c>
    </row>
    <row r="94" spans="2:8" ht="15.75" customHeight="1" x14ac:dyDescent="0.3">
      <c r="B94" s="18" t="s">
        <v>22</v>
      </c>
      <c r="C94" s="19">
        <v>20730</v>
      </c>
      <c r="D94" s="19">
        <v>18890</v>
      </c>
      <c r="E94" s="19">
        <v>20205.666666666668</v>
      </c>
      <c r="F94" s="19">
        <v>509.35972880993785</v>
      </c>
      <c r="G94" s="19">
        <v>19990</v>
      </c>
      <c r="H94" s="19">
        <v>1840</v>
      </c>
    </row>
    <row r="95" spans="2:8" ht="15.75" customHeight="1" x14ac:dyDescent="0.3">
      <c r="B95" s="18" t="s">
        <v>23</v>
      </c>
      <c r="C95" s="19">
        <v>19990</v>
      </c>
      <c r="D95" s="19">
        <v>19149</v>
      </c>
      <c r="E95" s="19">
        <v>19709.666666666668</v>
      </c>
      <c r="F95" s="19">
        <v>485.55157638847527</v>
      </c>
      <c r="G95" s="19">
        <v>19990</v>
      </c>
      <c r="H95" s="19">
        <v>841</v>
      </c>
    </row>
    <row r="98" spans="2:8" ht="12.75" customHeight="1" x14ac:dyDescent="0.3">
      <c r="B98" s="23" t="s">
        <v>46</v>
      </c>
      <c r="C98" s="23"/>
      <c r="D98" s="23"/>
      <c r="E98" s="23"/>
      <c r="F98" s="23"/>
      <c r="G98" s="23"/>
      <c r="H98" s="23"/>
    </row>
    <row r="99" spans="2:8" ht="17.25" customHeight="1" x14ac:dyDescent="0.3">
      <c r="B99" s="23"/>
      <c r="C99" s="23"/>
      <c r="D99" s="23"/>
      <c r="E99" s="23"/>
      <c r="F99" s="23"/>
      <c r="G99" s="23"/>
      <c r="H99" s="23"/>
    </row>
    <row r="100" spans="2:8" ht="13.95" customHeight="1" x14ac:dyDescent="0.3">
      <c r="B100" s="23"/>
      <c r="C100" s="23"/>
      <c r="D100" s="23"/>
      <c r="E100" s="23"/>
      <c r="F100" s="23"/>
      <c r="G100" s="23"/>
      <c r="H100" s="23"/>
    </row>
    <row r="101" spans="2:8" ht="13.95" customHeight="1" x14ac:dyDescent="0.3">
      <c r="B101" s="23"/>
      <c r="C101" s="23"/>
      <c r="D101" s="23"/>
      <c r="E101" s="23"/>
      <c r="F101" s="23"/>
      <c r="G101" s="23"/>
      <c r="H101" s="23"/>
    </row>
    <row r="102" spans="2:8" ht="13.95" customHeight="1" x14ac:dyDescent="0.3">
      <c r="B102" s="23"/>
      <c r="C102" s="23"/>
      <c r="D102" s="23"/>
      <c r="E102" s="23"/>
      <c r="F102" s="23"/>
      <c r="G102" s="23"/>
      <c r="H102" s="23"/>
    </row>
    <row r="103" spans="2:8" ht="13.95" customHeight="1" x14ac:dyDescent="0.3">
      <c r="B103" s="23"/>
      <c r="C103" s="23"/>
      <c r="D103" s="23"/>
      <c r="E103" s="23"/>
      <c r="F103" s="23"/>
      <c r="G103" s="23"/>
      <c r="H103" s="23"/>
    </row>
    <row r="104" spans="2:8" ht="14.4" customHeight="1" x14ac:dyDescent="0.3">
      <c r="B104" s="23"/>
      <c r="C104" s="23"/>
      <c r="D104" s="23"/>
      <c r="E104" s="23"/>
      <c r="F104" s="23"/>
      <c r="G104" s="23"/>
      <c r="H104" s="23"/>
    </row>
    <row r="105" spans="2:8" ht="12.75" customHeight="1" x14ac:dyDescent="0.3">
      <c r="B105" s="22"/>
      <c r="C105" s="22"/>
      <c r="D105" s="22"/>
      <c r="E105" s="22"/>
      <c r="F105" s="22"/>
      <c r="G105" s="22"/>
      <c r="H105" s="22"/>
    </row>
    <row r="106" spans="2:8" ht="12.75" customHeight="1" x14ac:dyDescent="0.3">
      <c r="B106" s="22"/>
      <c r="C106" s="22"/>
      <c r="D106" s="22"/>
      <c r="E106" s="22"/>
      <c r="F106" s="22"/>
      <c r="G106" s="22"/>
      <c r="H106" s="22"/>
    </row>
    <row r="107" spans="2:8" ht="12.75" customHeight="1" x14ac:dyDescent="0.3">
      <c r="B107" s="22"/>
      <c r="C107" s="22"/>
      <c r="D107" s="22"/>
      <c r="E107" s="22"/>
      <c r="F107" s="22"/>
      <c r="G107" s="22"/>
      <c r="H107" s="22"/>
    </row>
  </sheetData>
  <mergeCells count="6">
    <mergeCell ref="B98:H104"/>
    <mergeCell ref="B6:X6"/>
    <mergeCell ref="B7:X7"/>
    <mergeCell ref="C19:L19"/>
    <mergeCell ref="C46:L46"/>
    <mergeCell ref="C73:H73"/>
  </mergeCells>
  <conditionalFormatting sqref="H48:K69 H75:H88 H90">
    <cfRule type="cellIs" dxfId="1" priority="1" operator="lessThan">
      <formula>0</formula>
    </cfRule>
  </conditionalFormatting>
  <conditionalFormatting sqref="I21:L42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CESAR PINEDA</cp:lastModifiedBy>
  <dcterms:created xsi:type="dcterms:W3CDTF">2024-02-20T15:36:56Z</dcterms:created>
  <dcterms:modified xsi:type="dcterms:W3CDTF">2025-09-30T21:54:36Z</dcterms:modified>
</cp:coreProperties>
</file>