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heme/theme1.xml" ContentType="application/vnd.openxmlformats-officedocument.them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5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6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puertas\Escritorio\"/>
    </mc:Choice>
  </mc:AlternateContent>
  <bookViews>
    <workbookView xWindow="0" yWindow="0" windowWidth="25200" windowHeight="11385"/>
  </bookViews>
  <sheets>
    <sheet name="Total Ciudade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<sst xmlns="http://schemas.openxmlformats.org/spreadsheetml/2006/main" count="259" uniqueCount="46">
  <si>
    <t>CONSOLIDADO ESTADÍSTICAS ESTUDIO PRECIOS EN EDS</t>
  </si>
  <si>
    <t>Mes de Proceso</t>
  </si>
  <si>
    <t>ACPM</t>
  </si>
  <si>
    <t>GMC</t>
  </si>
  <si>
    <t>GEX</t>
  </si>
  <si>
    <t>GNV</t>
  </si>
  <si>
    <t>Armenia</t>
  </si>
  <si>
    <t>Referencia</t>
  </si>
  <si>
    <t>Máximo</t>
  </si>
  <si>
    <t>Mínimo</t>
  </si>
  <si>
    <t>Promedio</t>
  </si>
  <si>
    <t>Moda</t>
  </si>
  <si>
    <t>Barranquilla</t>
  </si>
  <si>
    <t>Bucaramanga</t>
  </si>
  <si>
    <t>Cali</t>
  </si>
  <si>
    <t>Cartagena</t>
  </si>
  <si>
    <t>Ibagué</t>
  </si>
  <si>
    <t>Manizales</t>
  </si>
  <si>
    <t>Medellín</t>
  </si>
  <si>
    <t>Pasto</t>
  </si>
  <si>
    <t>Pereira</t>
  </si>
  <si>
    <t>Popayán</t>
  </si>
  <si>
    <t>Riohacha</t>
  </si>
  <si>
    <t>Santa Marta</t>
  </si>
  <si>
    <t>Tunja</t>
  </si>
  <si>
    <t>Valledupar</t>
  </si>
  <si>
    <t>Villavicencio</t>
  </si>
  <si>
    <t>Chía</t>
  </si>
  <si>
    <t>Cota</t>
  </si>
  <si>
    <t>Funza</t>
  </si>
  <si>
    <t>Palmira</t>
  </si>
  <si>
    <t>ESTADÍSTICAS MENSUALES</t>
  </si>
  <si>
    <t>Nro de EDS</t>
  </si>
  <si>
    <t>VISITADAS</t>
  </si>
  <si>
    <t>Total</t>
  </si>
  <si>
    <t>Bogotá</t>
  </si>
  <si>
    <t xml:space="preserve">Neiva </t>
  </si>
  <si>
    <t>PRECIOS SURTIDOR EDS VISITADAS</t>
  </si>
  <si>
    <t>Desv. Estan.</t>
  </si>
  <si>
    <t>Max - Ref</t>
  </si>
  <si>
    <t>Max - Min</t>
  </si>
  <si>
    <t>Ref - Min</t>
  </si>
  <si>
    <t>Ref - Prom</t>
  </si>
  <si>
    <t>GASOLINA CORRIENTE</t>
  </si>
  <si>
    <t>GASOLINA EXTRA</t>
  </si>
  <si>
    <t>GAS NATURAL VEHICULAR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</si>
</sst>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;[Red]&quot;$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Fill="1"/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9" xfId="0" applyFont="1" applyBorder="1"/>
    <xf numFmtId="0" fontId="2" fillId="3" borderId="0" xfId="0" applyFont="1" applyFill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Fill="1"/>
    <xf numFmtId="0" fontId="4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3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ACPM SURTIDOR EDS VISITADAS - MAYO 2015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Ciudades'!$B$52</c:f>
              <c:strCache>
                <c:ptCount val="1"/>
                <c:pt idx="0">
                  <c:v>Referencia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Ciudades'!$A$53:$A$70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Ciudades'!$B$53:$B$70</c:f>
              <c:numCache>
                <c:formatCode>"$"\ #,##0.00;[Red]"$"\ #,##0.00</c:formatCode>
                <c:ptCount val="18"/>
                <c:pt idx="0">
                  <c:v>7873.56</c:v>
                </c:pt>
                <c:pt idx="1">
                  <c:v>7534.47</c:v>
                </c:pt>
                <c:pt idx="2">
                  <c:v>7692.89</c:v>
                </c:pt>
                <c:pt idx="3">
                  <c:v>7581.14</c:v>
                </c:pt>
                <c:pt idx="4">
                  <c:v>7856.47</c:v>
                </c:pt>
                <c:pt idx="5">
                  <c:v>7506.98</c:v>
                </c:pt>
                <c:pt idx="6">
                  <c:v>7742.61</c:v>
                </c:pt>
                <c:pt idx="7">
                  <c:v>7805.64</c:v>
                </c:pt>
                <c:pt idx="8">
                  <c:v>7769.71</c:v>
                </c:pt>
                <c:pt idx="9">
                  <c:v>7827.16</c:v>
                </c:pt>
                <c:pt idx="10">
                  <c:v>5644.62</c:v>
                </c:pt>
                <c:pt idx="11">
                  <c:v>7813.53</c:v>
                </c:pt>
                <c:pt idx="12">
                  <c:v>8006.46</c:v>
                </c:pt>
                <c:pt idx="13">
                  <c:v>4940.09</c:v>
                </c:pt>
                <c:pt idx="14">
                  <c:v>7634.47</c:v>
                </c:pt>
                <c:pt idx="15">
                  <c:v>7826.69</c:v>
                </c:pt>
                <c:pt idx="16">
                  <c:v>6587.84</c:v>
                </c:pt>
                <c:pt idx="17">
                  <c:v>7792.89</c:v>
                </c:pt>
              </c:numCache>
            </c:numRef>
          </c:val>
        </c:ser>
        <c:ser>
          <c:idx val="1"/>
          <c:order val="1"/>
          <c:tx>
            <c:strRef>
              <c:f>'Total Ciudades'!$C$52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Ciudades'!$A$53:$A$70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Ciudades'!$C$53:$C$70</c:f>
              <c:numCache>
                <c:formatCode>"$"\ #,##0.00;[Red]"$"\ #,##0.00</c:formatCode>
                <c:ptCount val="18"/>
                <c:pt idx="0">
                  <c:v>7934</c:v>
                </c:pt>
                <c:pt idx="1">
                  <c:v>7990</c:v>
                </c:pt>
                <c:pt idx="2">
                  <c:v>7950</c:v>
                </c:pt>
                <c:pt idx="3">
                  <c:v>7800</c:v>
                </c:pt>
                <c:pt idx="4">
                  <c:v>8117</c:v>
                </c:pt>
                <c:pt idx="5">
                  <c:v>7980</c:v>
                </c:pt>
                <c:pt idx="6">
                  <c:v>7860</c:v>
                </c:pt>
                <c:pt idx="7">
                  <c:v>7880</c:v>
                </c:pt>
                <c:pt idx="8">
                  <c:v>8260</c:v>
                </c:pt>
                <c:pt idx="9">
                  <c:v>8069</c:v>
                </c:pt>
                <c:pt idx="10">
                  <c:v>5826</c:v>
                </c:pt>
                <c:pt idx="11">
                  <c:v>8150</c:v>
                </c:pt>
                <c:pt idx="12">
                  <c:v>8372</c:v>
                </c:pt>
                <c:pt idx="13">
                  <c:v>5160</c:v>
                </c:pt>
                <c:pt idx="14">
                  <c:v>7990</c:v>
                </c:pt>
                <c:pt idx="15">
                  <c:v>7865</c:v>
                </c:pt>
                <c:pt idx="16">
                  <c:v>6650</c:v>
                </c:pt>
                <c:pt idx="17">
                  <c:v>8580</c:v>
                </c:pt>
              </c:numCache>
            </c:numRef>
          </c:val>
        </c:ser>
        <c:ser>
          <c:idx val="2"/>
          <c:order val="2"/>
          <c:tx>
            <c:strRef>
              <c:f>'Total Ciudades'!$D$52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Ciudades'!$A$53:$A$70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Ciudades'!$D$53:$D$70</c:f>
              <c:numCache>
                <c:formatCode>"$"\ #,##0.00;[Red]"$"\ #,##0.00</c:formatCode>
                <c:ptCount val="18"/>
                <c:pt idx="0">
                  <c:v>7530</c:v>
                </c:pt>
                <c:pt idx="1">
                  <c:v>7440</c:v>
                </c:pt>
                <c:pt idx="2">
                  <c:v>7390</c:v>
                </c:pt>
                <c:pt idx="3">
                  <c:v>7283</c:v>
                </c:pt>
                <c:pt idx="4">
                  <c:v>7440</c:v>
                </c:pt>
                <c:pt idx="5">
                  <c:v>7480</c:v>
                </c:pt>
                <c:pt idx="6">
                  <c:v>7560</c:v>
                </c:pt>
                <c:pt idx="7">
                  <c:v>7760</c:v>
                </c:pt>
                <c:pt idx="8">
                  <c:v>7615</c:v>
                </c:pt>
                <c:pt idx="9">
                  <c:v>7642</c:v>
                </c:pt>
                <c:pt idx="10">
                  <c:v>5600</c:v>
                </c:pt>
                <c:pt idx="11">
                  <c:v>7680</c:v>
                </c:pt>
                <c:pt idx="12">
                  <c:v>8010</c:v>
                </c:pt>
                <c:pt idx="13">
                  <c:v>4800</c:v>
                </c:pt>
                <c:pt idx="14">
                  <c:v>7590</c:v>
                </c:pt>
                <c:pt idx="15">
                  <c:v>7750</c:v>
                </c:pt>
                <c:pt idx="16">
                  <c:v>6220</c:v>
                </c:pt>
                <c:pt idx="17">
                  <c:v>7490</c:v>
                </c:pt>
              </c:numCache>
            </c:numRef>
          </c:val>
        </c:ser>
        <c:ser>
          <c:idx val="3"/>
          <c:order val="3"/>
          <c:tx>
            <c:strRef>
              <c:f>'Total Ciudades'!$E$52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Ciudades'!$A$53:$A$70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Ciudades'!$E$53:$E$70</c:f>
              <c:numCache>
                <c:formatCode>"$"\ #,##0.00;[Red]"$"\ #,##0.00</c:formatCode>
                <c:ptCount val="18"/>
                <c:pt idx="0">
                  <c:v>7753.9230769230771</c:v>
                </c:pt>
                <c:pt idx="1">
                  <c:v>7657.090909090909</c:v>
                </c:pt>
                <c:pt idx="2">
                  <c:v>7673.2191780821922</c:v>
                </c:pt>
                <c:pt idx="3">
                  <c:v>7561.0952380952385</c:v>
                </c:pt>
                <c:pt idx="4">
                  <c:v>7813.8611111111113</c:v>
                </c:pt>
                <c:pt idx="5">
                  <c:v>7750.9411764705883</c:v>
                </c:pt>
                <c:pt idx="6">
                  <c:v>7696.3888888888887</c:v>
                </c:pt>
                <c:pt idx="7">
                  <c:v>7800.7777777777774</c:v>
                </c:pt>
                <c:pt idx="8">
                  <c:v>7816.0625</c:v>
                </c:pt>
                <c:pt idx="9">
                  <c:v>7880.9375</c:v>
                </c:pt>
                <c:pt idx="10">
                  <c:v>5702.4285714285716</c:v>
                </c:pt>
                <c:pt idx="11">
                  <c:v>7859.6842105263158</c:v>
                </c:pt>
                <c:pt idx="12">
                  <c:v>8225.9230769230762</c:v>
                </c:pt>
                <c:pt idx="13">
                  <c:v>4952</c:v>
                </c:pt>
                <c:pt idx="14">
                  <c:v>7772.2352941176468</c:v>
                </c:pt>
                <c:pt idx="15">
                  <c:v>7835.5</c:v>
                </c:pt>
                <c:pt idx="16">
                  <c:v>6576.4705882352937</c:v>
                </c:pt>
                <c:pt idx="17">
                  <c:v>7845.1176470588234</c:v>
                </c:pt>
              </c:numCache>
            </c:numRef>
          </c:val>
        </c:ser>
        <c:ser>
          <c:idx val="4"/>
          <c:order val="4"/>
          <c:tx>
            <c:strRef>
              <c:f>'Total Ciudades'!$F$52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Ciudades'!$A$53:$A$70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Ciudades'!$F$53:$F$70</c:f>
              <c:numCache>
                <c:formatCode>"$"\ #,##0.00;[Red]"$"\ #,##0.00</c:formatCode>
                <c:ptCount val="18"/>
                <c:pt idx="0">
                  <c:v>7640</c:v>
                </c:pt>
                <c:pt idx="1">
                  <c:v>7520</c:v>
                </c:pt>
                <c:pt idx="2">
                  <c:v>7690</c:v>
                </c:pt>
                <c:pt idx="3">
                  <c:v>7580</c:v>
                </c:pt>
                <c:pt idx="4">
                  <c:v>7770</c:v>
                </c:pt>
                <c:pt idx="5">
                  <c:v>7800</c:v>
                </c:pt>
                <c:pt idx="6">
                  <c:v>7560</c:v>
                </c:pt>
                <c:pt idx="7">
                  <c:v>7800</c:v>
                </c:pt>
                <c:pt idx="8">
                  <c:v>7780</c:v>
                </c:pt>
                <c:pt idx="9">
                  <c:v>7790</c:v>
                </c:pt>
                <c:pt idx="10">
                  <c:v>5826</c:v>
                </c:pt>
                <c:pt idx="11">
                  <c:v>7790</c:v>
                </c:pt>
                <c:pt idx="13">
                  <c:v>4900</c:v>
                </c:pt>
                <c:pt idx="14">
                  <c:v>7910</c:v>
                </c:pt>
                <c:pt idx="15">
                  <c:v>7849</c:v>
                </c:pt>
                <c:pt idx="16">
                  <c:v>6600</c:v>
                </c:pt>
                <c:pt idx="17">
                  <c:v>7730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09678288"/>
        <c:axId val="-909673936"/>
      </c:barChart>
      <c:catAx>
        <c:axId val="-909678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909673936"/>
        <c:crosses val="autoZero"/>
        <c:auto val="1"/>
        <c:lblAlgn val="ctr"/>
        <c:lblOffset val="100"/>
        <c:noMultiLvlLbl val="0"/>
      </c:catAx>
      <c:valAx>
        <c:axId val="-909673936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90967828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GEX SURTIDOR EDS VISITADAS - MAYO 2015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898467271153923E-2"/>
          <c:y val="8.8112830993880661E-2"/>
          <c:w val="0.92464259516890879"/>
          <c:h val="0.73741537217164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Ciudades'!$A$286</c:f>
              <c:strCache>
                <c:ptCount val="1"/>
                <c:pt idx="0">
                  <c:v>Cali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Ciudades'!$C$285:$F$285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Ciudades'!$C$286:$F$286</c:f>
              <c:numCache>
                <c:formatCode>"$"\ #,##0.00;[Red]"$"\ #,##0.00</c:formatCode>
                <c:ptCount val="4"/>
                <c:pt idx="0">
                  <c:v>11190</c:v>
                </c:pt>
                <c:pt idx="1">
                  <c:v>9600</c:v>
                </c:pt>
                <c:pt idx="2">
                  <c:v>10375.454545454546</c:v>
                </c:pt>
                <c:pt idx="3">
                  <c:v>10290</c:v>
                </c:pt>
              </c:numCache>
            </c:numRef>
          </c:val>
        </c:ser>
        <c:ser>
          <c:idx val="1"/>
          <c:order val="1"/>
          <c:tx>
            <c:strRef>
              <c:f>'Total Ciudades'!$A$287</c:f>
              <c:strCache>
                <c:ptCount val="1"/>
                <c:pt idx="0">
                  <c:v>Palmira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Ciudades'!$C$285:$F$285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Ciudades'!$C$287:$F$287</c:f>
              <c:numCache>
                <c:formatCode>"$"\ #,##0.00;[Red]"$"\ #,##0.00</c:formatCode>
                <c:ptCount val="4"/>
                <c:pt idx="0">
                  <c:v>10990</c:v>
                </c:pt>
                <c:pt idx="1">
                  <c:v>9899</c:v>
                </c:pt>
                <c:pt idx="2">
                  <c:v>10544.75</c:v>
                </c:pt>
                <c:pt idx="3">
                  <c:v>10990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96523840"/>
        <c:axId val="-896523296"/>
      </c:barChart>
      <c:catAx>
        <c:axId val="-89652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96523296"/>
        <c:crosses val="autoZero"/>
        <c:auto val="1"/>
        <c:lblAlgn val="ctr"/>
        <c:lblOffset val="100"/>
        <c:noMultiLvlLbl val="0"/>
      </c:catAx>
      <c:valAx>
        <c:axId val="-896523296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9652384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GNV SURTIDOR EDS VISITADAS - MAYO 2015</a:t>
            </a:r>
          </a:p>
        </c:rich>
      </c:tx>
      <c:layout>
        <c:manualLayout>
          <c:xMode val="edge"/>
          <c:yMode val="edge"/>
          <c:x val="0.25712609798684638"/>
          <c:y val="1.6629544808766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898467271153923E-2"/>
          <c:y val="8.8112830993880703E-2"/>
          <c:w val="0.92464259516890879"/>
          <c:h val="0.73741537217164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Ciudades'!$A$389</c:f>
              <c:strCache>
                <c:ptCount val="1"/>
                <c:pt idx="0">
                  <c:v>Cali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Ciudades'!$C$388:$F$388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Ciudades'!$C$389:$F$389</c:f>
              <c:numCache>
                <c:formatCode>"$"\ #,##0.00;[Red]"$"\ #,##0.00</c:formatCode>
                <c:ptCount val="4"/>
                <c:pt idx="0">
                  <c:v>1644</c:v>
                </c:pt>
                <c:pt idx="1">
                  <c:v>1391</c:v>
                </c:pt>
                <c:pt idx="2">
                  <c:v>1551.1875</c:v>
                </c:pt>
                <c:pt idx="3">
                  <c:v>1560</c:v>
                </c:pt>
              </c:numCache>
            </c:numRef>
          </c:val>
        </c:ser>
        <c:ser>
          <c:idx val="1"/>
          <c:order val="1"/>
          <c:tx>
            <c:strRef>
              <c:f>'Total Ciudades'!$A$390</c:f>
              <c:strCache>
                <c:ptCount val="1"/>
                <c:pt idx="0">
                  <c:v>Palmira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Ciudades'!$C$388:$F$388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Ciudades'!$C$390:$F$390</c:f>
              <c:numCache>
                <c:formatCode>"$"\ #,##0.00;[Red]"$"\ #,##0.00</c:formatCode>
                <c:ptCount val="4"/>
                <c:pt idx="0">
                  <c:v>1860</c:v>
                </c:pt>
                <c:pt idx="1">
                  <c:v>1858</c:v>
                </c:pt>
                <c:pt idx="2">
                  <c:v>1859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96521664"/>
        <c:axId val="-896545056"/>
      </c:barChart>
      <c:catAx>
        <c:axId val="-8965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96545056"/>
        <c:crosses val="autoZero"/>
        <c:auto val="1"/>
        <c:lblAlgn val="ctr"/>
        <c:lblOffset val="100"/>
        <c:noMultiLvlLbl val="0"/>
      </c:catAx>
      <c:valAx>
        <c:axId val="-896545056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9652166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ACPM SURTIDOR EDS VISITADAS - MAYO</a:t>
            </a:r>
            <a:r>
              <a:rPr lang="es-CO" sz="1400" baseline="0"/>
              <a:t> 2015</a:t>
            </a:r>
            <a:endParaRPr lang="es-CO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898467271153923E-2"/>
          <c:y val="8.8112830993880537E-2"/>
          <c:w val="0.92464259516890879"/>
          <c:h val="0.73741537217164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Ciudades'!$A$84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Ciudades'!$C$83:$F$83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Ciudades'!$C$84:$F$84</c:f>
              <c:numCache>
                <c:formatCode>"$"\ #,##0.00;[Red]"$"\ #,##0.00</c:formatCode>
                <c:ptCount val="4"/>
                <c:pt idx="0">
                  <c:v>7950</c:v>
                </c:pt>
                <c:pt idx="1">
                  <c:v>7390</c:v>
                </c:pt>
                <c:pt idx="2">
                  <c:v>7673.2191780821922</c:v>
                </c:pt>
                <c:pt idx="3">
                  <c:v>7690</c:v>
                </c:pt>
              </c:numCache>
            </c:numRef>
          </c:val>
        </c:ser>
        <c:ser>
          <c:idx val="1"/>
          <c:order val="1"/>
          <c:tx>
            <c:strRef>
              <c:f>'Total Ciudades'!$A$85</c:f>
              <c:strCache>
                <c:ptCount val="1"/>
                <c:pt idx="0">
                  <c:v>Chía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Ciudades'!$C$83:$F$83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Ciudades'!$C$85:$F$85</c:f>
              <c:numCache>
                <c:formatCode>"$"\ #,##0.00;[Red]"$"\ #,##0.00</c:formatCode>
                <c:ptCount val="4"/>
                <c:pt idx="0">
                  <c:v>7790</c:v>
                </c:pt>
                <c:pt idx="1">
                  <c:v>7470</c:v>
                </c:pt>
                <c:pt idx="2">
                  <c:v>7666.625</c:v>
                </c:pt>
                <c:pt idx="3">
                  <c:v>7650</c:v>
                </c:pt>
              </c:numCache>
            </c:numRef>
          </c:val>
        </c:ser>
        <c:ser>
          <c:idx val="2"/>
          <c:order val="2"/>
          <c:tx>
            <c:strRef>
              <c:f>'Total Ciudades'!$A$86</c:f>
              <c:strCache>
                <c:ptCount val="1"/>
                <c:pt idx="0">
                  <c:v>Cota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Ciudades'!$C$83:$F$83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Ciudades'!$C$86:$F$86</c:f>
              <c:numCache>
                <c:formatCode>"$"\ #,##0.00;[Red]"$"\ #,##0.00</c:formatCode>
                <c:ptCount val="4"/>
                <c:pt idx="0">
                  <c:v>7689</c:v>
                </c:pt>
                <c:pt idx="1">
                  <c:v>7482</c:v>
                </c:pt>
                <c:pt idx="2">
                  <c:v>7550.1111111111113</c:v>
                </c:pt>
              </c:numCache>
            </c:numRef>
          </c:val>
        </c:ser>
        <c:ser>
          <c:idx val="3"/>
          <c:order val="3"/>
          <c:tx>
            <c:strRef>
              <c:f>'Total Ciudades'!$A$87</c:f>
              <c:strCache>
                <c:ptCount val="1"/>
                <c:pt idx="0">
                  <c:v>Funza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Ciudades'!$C$83:$F$83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Ciudades'!$C$87:$F$87</c:f>
              <c:numCache>
                <c:formatCode>"$"\ #,##0.00;[Red]"$"\ #,##0.00</c:formatCode>
                <c:ptCount val="4"/>
                <c:pt idx="0">
                  <c:v>7629</c:v>
                </c:pt>
                <c:pt idx="1">
                  <c:v>7490</c:v>
                </c:pt>
                <c:pt idx="2">
                  <c:v>7562.8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09670128"/>
        <c:axId val="-909691888"/>
      </c:barChart>
      <c:catAx>
        <c:axId val="-909670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909691888"/>
        <c:crosses val="autoZero"/>
        <c:auto val="1"/>
        <c:lblAlgn val="ctr"/>
        <c:lblOffset val="100"/>
        <c:noMultiLvlLbl val="0"/>
      </c:catAx>
      <c:valAx>
        <c:axId val="-909691888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90967012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GMC SURTIDOR EDS VISITADAS - MAYO 2015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Ciudades'!$B$156</c:f>
              <c:strCache>
                <c:ptCount val="1"/>
                <c:pt idx="0">
                  <c:v>Referencia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Ciudades'!$A$157:$A$174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Ciudades'!$B$157:$B$174</c:f>
              <c:numCache>
                <c:formatCode>"$"\ #,##0.00;[Red]"$"\ #,##0.00</c:formatCode>
                <c:ptCount val="18"/>
                <c:pt idx="0">
                  <c:v>7997.9</c:v>
                </c:pt>
                <c:pt idx="1">
                  <c:v>7790.87</c:v>
                </c:pt>
                <c:pt idx="2">
                  <c:v>7963.82</c:v>
                </c:pt>
                <c:pt idx="3">
                  <c:v>7783.78</c:v>
                </c:pt>
                <c:pt idx="4">
                  <c:v>7964.42</c:v>
                </c:pt>
                <c:pt idx="5">
                  <c:v>7750.3</c:v>
                </c:pt>
                <c:pt idx="6">
                  <c:v>7899.66</c:v>
                </c:pt>
                <c:pt idx="7">
                  <c:v>7938.96</c:v>
                </c:pt>
                <c:pt idx="8">
                  <c:v>7911.02</c:v>
                </c:pt>
                <c:pt idx="9">
                  <c:v>7990.72</c:v>
                </c:pt>
                <c:pt idx="10">
                  <c:v>5479.93</c:v>
                </c:pt>
                <c:pt idx="11">
                  <c:v>7937.9</c:v>
                </c:pt>
                <c:pt idx="12">
                  <c:v>8114.41</c:v>
                </c:pt>
                <c:pt idx="13">
                  <c:v>5361.51</c:v>
                </c:pt>
                <c:pt idx="14">
                  <c:v>7890.87</c:v>
                </c:pt>
                <c:pt idx="15">
                  <c:v>8097.62</c:v>
                </c:pt>
                <c:pt idx="16">
                  <c:v>6844.83</c:v>
                </c:pt>
                <c:pt idx="17">
                  <c:v>8063.82</c:v>
                </c:pt>
              </c:numCache>
            </c:numRef>
          </c:val>
        </c:ser>
        <c:ser>
          <c:idx val="1"/>
          <c:order val="1"/>
          <c:tx>
            <c:strRef>
              <c:f>'Total Ciudades'!$C$156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Ciudades'!$A$157:$A$174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Ciudades'!$C$157:$C$174</c:f>
              <c:numCache>
                <c:formatCode>"$"\ #,##0.00;[Red]"$"\ #,##0.00</c:formatCode>
                <c:ptCount val="18"/>
                <c:pt idx="0">
                  <c:v>8034</c:v>
                </c:pt>
                <c:pt idx="1">
                  <c:v>8000</c:v>
                </c:pt>
                <c:pt idx="2">
                  <c:v>8110</c:v>
                </c:pt>
                <c:pt idx="3">
                  <c:v>7870</c:v>
                </c:pt>
                <c:pt idx="4">
                  <c:v>8110</c:v>
                </c:pt>
                <c:pt idx="5">
                  <c:v>8120</c:v>
                </c:pt>
                <c:pt idx="6">
                  <c:v>7970</c:v>
                </c:pt>
                <c:pt idx="7">
                  <c:v>7939</c:v>
                </c:pt>
                <c:pt idx="8">
                  <c:v>7995</c:v>
                </c:pt>
                <c:pt idx="9">
                  <c:v>8297</c:v>
                </c:pt>
                <c:pt idx="10">
                  <c:v>5553</c:v>
                </c:pt>
                <c:pt idx="11">
                  <c:v>8261</c:v>
                </c:pt>
                <c:pt idx="12">
                  <c:v>8356</c:v>
                </c:pt>
                <c:pt idx="13">
                  <c:v>5200</c:v>
                </c:pt>
                <c:pt idx="14">
                  <c:v>8150</c:v>
                </c:pt>
                <c:pt idx="15">
                  <c:v>8098</c:v>
                </c:pt>
                <c:pt idx="16">
                  <c:v>6290</c:v>
                </c:pt>
                <c:pt idx="17">
                  <c:v>8290</c:v>
                </c:pt>
              </c:numCache>
            </c:numRef>
          </c:val>
        </c:ser>
        <c:ser>
          <c:idx val="2"/>
          <c:order val="2"/>
          <c:tx>
            <c:strRef>
              <c:f>'Total Ciudades'!$D$156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Ciudades'!$A$157:$A$174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Ciudades'!$D$157:$D$174</c:f>
              <c:numCache>
                <c:formatCode>"$"\ #,##0.00;[Red]"$"\ #,##0.00</c:formatCode>
                <c:ptCount val="18"/>
                <c:pt idx="0">
                  <c:v>7640</c:v>
                </c:pt>
                <c:pt idx="1">
                  <c:v>7540</c:v>
                </c:pt>
                <c:pt idx="2">
                  <c:v>7510</c:v>
                </c:pt>
                <c:pt idx="3">
                  <c:v>7540</c:v>
                </c:pt>
                <c:pt idx="4">
                  <c:v>7570</c:v>
                </c:pt>
                <c:pt idx="5">
                  <c:v>7590</c:v>
                </c:pt>
                <c:pt idx="6">
                  <c:v>7700</c:v>
                </c:pt>
                <c:pt idx="7">
                  <c:v>7780</c:v>
                </c:pt>
                <c:pt idx="8">
                  <c:v>7540</c:v>
                </c:pt>
                <c:pt idx="9">
                  <c:v>7856</c:v>
                </c:pt>
                <c:pt idx="10">
                  <c:v>5420</c:v>
                </c:pt>
                <c:pt idx="11">
                  <c:v>7750</c:v>
                </c:pt>
                <c:pt idx="12">
                  <c:v>8090</c:v>
                </c:pt>
                <c:pt idx="13">
                  <c:v>5150</c:v>
                </c:pt>
                <c:pt idx="14">
                  <c:v>7690</c:v>
                </c:pt>
                <c:pt idx="15">
                  <c:v>7990</c:v>
                </c:pt>
                <c:pt idx="16">
                  <c:v>5890</c:v>
                </c:pt>
                <c:pt idx="17">
                  <c:v>7930</c:v>
                </c:pt>
              </c:numCache>
            </c:numRef>
          </c:val>
        </c:ser>
        <c:ser>
          <c:idx val="3"/>
          <c:order val="3"/>
          <c:tx>
            <c:strRef>
              <c:f>'Total Ciudades'!$E$156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Ciudades'!$A$157:$A$174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Ciudades'!$E$157:$E$174</c:f>
              <c:numCache>
                <c:formatCode>"$"\ #,##0.00;[Red]"$"\ #,##0.00</c:formatCode>
                <c:ptCount val="18"/>
                <c:pt idx="0">
                  <c:v>7817.6153846153848</c:v>
                </c:pt>
                <c:pt idx="1">
                  <c:v>7735.6764705882351</c:v>
                </c:pt>
                <c:pt idx="2">
                  <c:v>7809.3950617283954</c:v>
                </c:pt>
                <c:pt idx="3">
                  <c:v>7679.818181818182</c:v>
                </c:pt>
                <c:pt idx="4">
                  <c:v>7817.4</c:v>
                </c:pt>
                <c:pt idx="5">
                  <c:v>7981.2777777777774</c:v>
                </c:pt>
                <c:pt idx="6">
                  <c:v>7829.55</c:v>
                </c:pt>
                <c:pt idx="7">
                  <c:v>7896.833333333333</c:v>
                </c:pt>
                <c:pt idx="8">
                  <c:v>7855.5</c:v>
                </c:pt>
                <c:pt idx="9">
                  <c:v>8033.8125</c:v>
                </c:pt>
                <c:pt idx="10">
                  <c:v>5495.333333333333</c:v>
                </c:pt>
                <c:pt idx="11">
                  <c:v>7992.4210526315792</c:v>
                </c:pt>
                <c:pt idx="12">
                  <c:v>8284.1666666666661</c:v>
                </c:pt>
                <c:pt idx="13">
                  <c:v>5162</c:v>
                </c:pt>
                <c:pt idx="14">
                  <c:v>7935.4444444444443</c:v>
                </c:pt>
                <c:pt idx="15">
                  <c:v>8076.3571428571431</c:v>
                </c:pt>
                <c:pt idx="16">
                  <c:v>6147.4375</c:v>
                </c:pt>
                <c:pt idx="17">
                  <c:v>8117.7058823529414</c:v>
                </c:pt>
              </c:numCache>
            </c:numRef>
          </c:val>
        </c:ser>
        <c:ser>
          <c:idx val="4"/>
          <c:order val="4"/>
          <c:tx>
            <c:strRef>
              <c:f>'Total Ciudades'!$F$156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Ciudades'!$A$157:$A$174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Ciudades'!$F$157:$F$174</c:f>
              <c:numCache>
                <c:formatCode>"$"\ #,##0.00;[Red]"$"\ #,##0.00</c:formatCode>
                <c:ptCount val="18"/>
                <c:pt idx="0">
                  <c:v>7990</c:v>
                </c:pt>
                <c:pt idx="1">
                  <c:v>7600</c:v>
                </c:pt>
                <c:pt idx="2">
                  <c:v>7890</c:v>
                </c:pt>
                <c:pt idx="3">
                  <c:v>7620</c:v>
                </c:pt>
                <c:pt idx="4">
                  <c:v>7940</c:v>
                </c:pt>
                <c:pt idx="5">
                  <c:v>8060</c:v>
                </c:pt>
                <c:pt idx="6">
                  <c:v>7700</c:v>
                </c:pt>
                <c:pt idx="7">
                  <c:v>7800</c:v>
                </c:pt>
                <c:pt idx="8">
                  <c:v>7910</c:v>
                </c:pt>
                <c:pt idx="9">
                  <c:v>7920</c:v>
                </c:pt>
                <c:pt idx="10">
                  <c:v>5553</c:v>
                </c:pt>
                <c:pt idx="11">
                  <c:v>7790</c:v>
                </c:pt>
                <c:pt idx="13">
                  <c:v>5160</c:v>
                </c:pt>
                <c:pt idx="14">
                  <c:v>8030</c:v>
                </c:pt>
                <c:pt idx="15">
                  <c:v>8090</c:v>
                </c:pt>
                <c:pt idx="16">
                  <c:v>6230</c:v>
                </c:pt>
                <c:pt idx="17">
                  <c:v>7990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96567360"/>
        <c:axId val="-896574432"/>
      </c:barChart>
      <c:catAx>
        <c:axId val="-896567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96574432"/>
        <c:crosses val="autoZero"/>
        <c:auto val="1"/>
        <c:lblAlgn val="ctr"/>
        <c:lblOffset val="100"/>
        <c:noMultiLvlLbl val="0"/>
      </c:catAx>
      <c:valAx>
        <c:axId val="-896574432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9656736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GMC SURTIDOR EDS VISITADAS - MAYO 2015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898467271153923E-2"/>
          <c:y val="8.8112830993880578E-2"/>
          <c:w val="0.92464259516890879"/>
          <c:h val="0.73741537217164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Ciudades'!$A$183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Ciudades'!$C$182:$F$182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Ciudades'!$C$183:$F$183</c:f>
              <c:numCache>
                <c:formatCode>"$"\ #,##0.00;[Red]"$"\ #,##0.00</c:formatCode>
                <c:ptCount val="4"/>
                <c:pt idx="0">
                  <c:v>8110</c:v>
                </c:pt>
                <c:pt idx="1">
                  <c:v>7510</c:v>
                </c:pt>
                <c:pt idx="2">
                  <c:v>7809.3950617283954</c:v>
                </c:pt>
                <c:pt idx="3">
                  <c:v>7890</c:v>
                </c:pt>
              </c:numCache>
            </c:numRef>
          </c:val>
        </c:ser>
        <c:ser>
          <c:idx val="1"/>
          <c:order val="1"/>
          <c:tx>
            <c:strRef>
              <c:f>'Total Ciudades'!$A$184</c:f>
              <c:strCache>
                <c:ptCount val="1"/>
                <c:pt idx="0">
                  <c:v>Chía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Ciudades'!$C$182:$F$182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Ciudades'!$C$184:$F$184</c:f>
              <c:numCache>
                <c:formatCode>"$"\ #,##0.00;[Red]"$"\ #,##0.00</c:formatCode>
                <c:ptCount val="4"/>
                <c:pt idx="0">
                  <c:v>7970</c:v>
                </c:pt>
                <c:pt idx="1">
                  <c:v>7800</c:v>
                </c:pt>
                <c:pt idx="2">
                  <c:v>7917.125</c:v>
                </c:pt>
              </c:numCache>
            </c:numRef>
          </c:val>
        </c:ser>
        <c:ser>
          <c:idx val="2"/>
          <c:order val="2"/>
          <c:tx>
            <c:strRef>
              <c:f>'Total Ciudades'!$A$185</c:f>
              <c:strCache>
                <c:ptCount val="1"/>
                <c:pt idx="0">
                  <c:v>Cota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Ciudades'!$C$182:$F$182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Ciudades'!$C$185:$F$185</c:f>
              <c:numCache>
                <c:formatCode>"$"\ #,##0.00;[Red]"$"\ #,##0.00</c:formatCode>
                <c:ptCount val="4"/>
                <c:pt idx="0">
                  <c:v>7897</c:v>
                </c:pt>
                <c:pt idx="1">
                  <c:v>7727</c:v>
                </c:pt>
                <c:pt idx="2">
                  <c:v>7795.2222222222226</c:v>
                </c:pt>
                <c:pt idx="3">
                  <c:v>7790</c:v>
                </c:pt>
              </c:numCache>
            </c:numRef>
          </c:val>
        </c:ser>
        <c:ser>
          <c:idx val="3"/>
          <c:order val="3"/>
          <c:tx>
            <c:strRef>
              <c:f>'Total Ciudades'!$A$186</c:f>
              <c:strCache>
                <c:ptCount val="1"/>
                <c:pt idx="0">
                  <c:v>Funza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Ciudades'!$C$182:$F$182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Ciudades'!$C$186:$F$186</c:f>
              <c:numCache>
                <c:formatCode>"$"\ #,##0.00;[Red]"$"\ #,##0.00</c:formatCode>
                <c:ptCount val="4"/>
                <c:pt idx="0">
                  <c:v>7900</c:v>
                </c:pt>
                <c:pt idx="1">
                  <c:v>7690</c:v>
                </c:pt>
                <c:pt idx="2">
                  <c:v>7842.2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96554304"/>
        <c:axId val="-896563008"/>
      </c:barChart>
      <c:catAx>
        <c:axId val="-8965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96563008"/>
        <c:crosses val="autoZero"/>
        <c:auto val="1"/>
        <c:lblAlgn val="ctr"/>
        <c:lblOffset val="100"/>
        <c:noMultiLvlLbl val="0"/>
      </c:catAx>
      <c:valAx>
        <c:axId val="-896563008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9655430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GEX SURTIDOR EDS VISITADAS - MAYO 2015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Ciudades'!$C$220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Ciudades'!$A$221:$A$238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Ciudades'!$C$221:$C$238</c:f>
              <c:numCache>
                <c:formatCode>"$"\ #,##0.00;[Red]"$"\ #,##0.00</c:formatCode>
                <c:ptCount val="18"/>
                <c:pt idx="0">
                  <c:v>11190</c:v>
                </c:pt>
                <c:pt idx="1">
                  <c:v>10750</c:v>
                </c:pt>
                <c:pt idx="2">
                  <c:v>11290</c:v>
                </c:pt>
                <c:pt idx="3">
                  <c:v>10500</c:v>
                </c:pt>
                <c:pt idx="4">
                  <c:v>11190</c:v>
                </c:pt>
                <c:pt idx="5">
                  <c:v>10790</c:v>
                </c:pt>
                <c:pt idx="6">
                  <c:v>10800</c:v>
                </c:pt>
                <c:pt idx="7">
                  <c:v>10460</c:v>
                </c:pt>
                <c:pt idx="8">
                  <c:v>11400</c:v>
                </c:pt>
                <c:pt idx="9">
                  <c:v>10785</c:v>
                </c:pt>
                <c:pt idx="10">
                  <c:v>9990</c:v>
                </c:pt>
                <c:pt idx="11">
                  <c:v>10790</c:v>
                </c:pt>
                <c:pt idx="12">
                  <c:v>10900</c:v>
                </c:pt>
                <c:pt idx="14">
                  <c:v>10900</c:v>
                </c:pt>
                <c:pt idx="15">
                  <c:v>10300</c:v>
                </c:pt>
                <c:pt idx="16">
                  <c:v>9316</c:v>
                </c:pt>
                <c:pt idx="17">
                  <c:v>11100</c:v>
                </c:pt>
              </c:numCache>
            </c:numRef>
          </c:val>
        </c:ser>
        <c:ser>
          <c:idx val="1"/>
          <c:order val="1"/>
          <c:tx>
            <c:strRef>
              <c:f>'Total Ciudades'!$D$220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Ciudades'!$A$221:$A$238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Ciudades'!$D$221:$D$238</c:f>
              <c:numCache>
                <c:formatCode>"$"\ #,##0.00;[Red]"$"\ #,##0.00</c:formatCode>
                <c:ptCount val="18"/>
                <c:pt idx="0">
                  <c:v>10100</c:v>
                </c:pt>
                <c:pt idx="1">
                  <c:v>9900</c:v>
                </c:pt>
                <c:pt idx="2">
                  <c:v>9899</c:v>
                </c:pt>
                <c:pt idx="3">
                  <c:v>9850</c:v>
                </c:pt>
                <c:pt idx="4">
                  <c:v>9600</c:v>
                </c:pt>
                <c:pt idx="5">
                  <c:v>10000</c:v>
                </c:pt>
                <c:pt idx="6">
                  <c:v>10090</c:v>
                </c:pt>
                <c:pt idx="7">
                  <c:v>10180</c:v>
                </c:pt>
                <c:pt idx="8">
                  <c:v>9800</c:v>
                </c:pt>
                <c:pt idx="9">
                  <c:v>10150</c:v>
                </c:pt>
                <c:pt idx="10">
                  <c:v>8732</c:v>
                </c:pt>
                <c:pt idx="11">
                  <c:v>10200</c:v>
                </c:pt>
                <c:pt idx="12">
                  <c:v>10280</c:v>
                </c:pt>
                <c:pt idx="14">
                  <c:v>10420</c:v>
                </c:pt>
                <c:pt idx="15">
                  <c:v>10300</c:v>
                </c:pt>
                <c:pt idx="16">
                  <c:v>8710</c:v>
                </c:pt>
                <c:pt idx="17">
                  <c:v>10380</c:v>
                </c:pt>
              </c:numCache>
            </c:numRef>
          </c:val>
        </c:ser>
        <c:ser>
          <c:idx val="2"/>
          <c:order val="2"/>
          <c:tx>
            <c:strRef>
              <c:f>'Total Ciudades'!$E$220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Ciudades'!$A$221:$A$238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Ciudades'!$E$221:$E$238</c:f>
              <c:numCache>
                <c:formatCode>"$"\ #,##0.00;[Red]"$"\ #,##0.00</c:formatCode>
                <c:ptCount val="18"/>
                <c:pt idx="0">
                  <c:v>10718.333333333334</c:v>
                </c:pt>
                <c:pt idx="1">
                  <c:v>10332.799999999999</c:v>
                </c:pt>
                <c:pt idx="2">
                  <c:v>10618.745762711864</c:v>
                </c:pt>
                <c:pt idx="3">
                  <c:v>10142.388888888889</c:v>
                </c:pt>
                <c:pt idx="4">
                  <c:v>10375.454545454546</c:v>
                </c:pt>
                <c:pt idx="5">
                  <c:v>10377.8125</c:v>
                </c:pt>
                <c:pt idx="6">
                  <c:v>10311.875</c:v>
                </c:pt>
                <c:pt idx="7">
                  <c:v>10317.692307692309</c:v>
                </c:pt>
                <c:pt idx="8">
                  <c:v>10538</c:v>
                </c:pt>
                <c:pt idx="9">
                  <c:v>10499.454545454546</c:v>
                </c:pt>
                <c:pt idx="10">
                  <c:v>9391.3333333333339</c:v>
                </c:pt>
                <c:pt idx="11">
                  <c:v>10532.5</c:v>
                </c:pt>
                <c:pt idx="12">
                  <c:v>10665</c:v>
                </c:pt>
                <c:pt idx="14">
                  <c:v>10551.666666666666</c:v>
                </c:pt>
                <c:pt idx="15">
                  <c:v>10300</c:v>
                </c:pt>
                <c:pt idx="16">
                  <c:v>9042</c:v>
                </c:pt>
                <c:pt idx="17">
                  <c:v>10781</c:v>
                </c:pt>
              </c:numCache>
            </c:numRef>
          </c:val>
        </c:ser>
        <c:ser>
          <c:idx val="3"/>
          <c:order val="3"/>
          <c:tx>
            <c:strRef>
              <c:f>'Total Ciudades'!$F$220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Ciudades'!$A$221:$A$238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Ciudades'!$F$221:$F$238</c:f>
              <c:numCache>
                <c:formatCode>"$"\ #,##0.00;[Red]"$"\ #,##0.00</c:formatCode>
                <c:ptCount val="18"/>
                <c:pt idx="1">
                  <c:v>10470</c:v>
                </c:pt>
                <c:pt idx="2">
                  <c:v>10990</c:v>
                </c:pt>
                <c:pt idx="3">
                  <c:v>10240</c:v>
                </c:pt>
                <c:pt idx="4">
                  <c:v>10290</c:v>
                </c:pt>
                <c:pt idx="5">
                  <c:v>10190</c:v>
                </c:pt>
                <c:pt idx="6">
                  <c:v>10360</c:v>
                </c:pt>
                <c:pt idx="7">
                  <c:v>10350</c:v>
                </c:pt>
                <c:pt idx="8">
                  <c:v>10390</c:v>
                </c:pt>
                <c:pt idx="9">
                  <c:v>10460</c:v>
                </c:pt>
                <c:pt idx="11">
                  <c:v>10750</c:v>
                </c:pt>
                <c:pt idx="12">
                  <c:v>10900</c:v>
                </c:pt>
                <c:pt idx="14">
                  <c:v>10420</c:v>
                </c:pt>
                <c:pt idx="15">
                  <c:v>10300</c:v>
                </c:pt>
                <c:pt idx="17">
                  <c:v>10900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96576064"/>
        <c:axId val="-896570080"/>
      </c:barChart>
      <c:catAx>
        <c:axId val="-896576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96570080"/>
        <c:crosses val="autoZero"/>
        <c:auto val="1"/>
        <c:lblAlgn val="ctr"/>
        <c:lblOffset val="100"/>
        <c:noMultiLvlLbl val="0"/>
      </c:catAx>
      <c:valAx>
        <c:axId val="-896570080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9657606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GEX SURTIDOR EDS VISITADAS - MAYO 2015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898467271153923E-2"/>
          <c:y val="8.8112830993880606E-2"/>
          <c:w val="0.92464259516890879"/>
          <c:h val="0.73741537217164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Ciudades'!$A$251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Ciudades'!$C$250:$F$250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Ciudades'!$C$251:$F$251</c:f>
              <c:numCache>
                <c:formatCode>"$"\ #,##0.00;[Red]"$"\ #,##0.00</c:formatCode>
                <c:ptCount val="4"/>
                <c:pt idx="0">
                  <c:v>11290</c:v>
                </c:pt>
                <c:pt idx="1">
                  <c:v>9899</c:v>
                </c:pt>
                <c:pt idx="2">
                  <c:v>10618.745762711864</c:v>
                </c:pt>
                <c:pt idx="3">
                  <c:v>10990</c:v>
                </c:pt>
              </c:numCache>
            </c:numRef>
          </c:val>
        </c:ser>
        <c:ser>
          <c:idx val="1"/>
          <c:order val="1"/>
          <c:tx>
            <c:strRef>
              <c:f>'Total Ciudades'!$A$252</c:f>
              <c:strCache>
                <c:ptCount val="1"/>
                <c:pt idx="0">
                  <c:v>Chía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Ciudades'!$C$250:$F$250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Ciudades'!$C$252:$F$252</c:f>
              <c:numCache>
                <c:formatCode>"$"\ #,##0.00;[Red]"$"\ #,##0.00</c:formatCode>
                <c:ptCount val="4"/>
                <c:pt idx="0">
                  <c:v>10900</c:v>
                </c:pt>
                <c:pt idx="1">
                  <c:v>9990</c:v>
                </c:pt>
                <c:pt idx="2">
                  <c:v>10347.5</c:v>
                </c:pt>
              </c:numCache>
            </c:numRef>
          </c:val>
        </c:ser>
        <c:ser>
          <c:idx val="2"/>
          <c:order val="2"/>
          <c:tx>
            <c:strRef>
              <c:f>'Total Ciudades'!$A$253</c:f>
              <c:strCache>
                <c:ptCount val="1"/>
                <c:pt idx="0">
                  <c:v>Cota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Ciudades'!$C$250:$F$250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Ciudades'!$C$253:$F$253</c:f>
              <c:numCache>
                <c:formatCode>"$"\ #,##0.00;[Red]"$"\ #,##0.00</c:formatCode>
                <c:ptCount val="4"/>
                <c:pt idx="0">
                  <c:v>10690</c:v>
                </c:pt>
                <c:pt idx="1">
                  <c:v>9999</c:v>
                </c:pt>
                <c:pt idx="2">
                  <c:v>10442.25</c:v>
                </c:pt>
              </c:numCache>
            </c:numRef>
          </c:val>
        </c:ser>
        <c:ser>
          <c:idx val="3"/>
          <c:order val="3"/>
          <c:tx>
            <c:strRef>
              <c:f>'Total Ciudades'!$A$254</c:f>
              <c:strCache>
                <c:ptCount val="1"/>
                <c:pt idx="0">
                  <c:v>Funza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Ciudades'!$C$250:$F$250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Ciudades'!$C$254:$F$254</c:f>
              <c:numCache>
                <c:formatCode>"$"\ #,##0.00;[Red]"$"\ #,##0.00</c:formatCode>
                <c:ptCount val="4"/>
                <c:pt idx="0">
                  <c:v>10200</c:v>
                </c:pt>
                <c:pt idx="1">
                  <c:v>10200</c:v>
                </c:pt>
                <c:pt idx="2">
                  <c:v>10200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96548864"/>
        <c:axId val="-896547776"/>
      </c:barChart>
      <c:catAx>
        <c:axId val="-89654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96547776"/>
        <c:crosses val="autoZero"/>
        <c:auto val="1"/>
        <c:lblAlgn val="ctr"/>
        <c:lblOffset val="100"/>
        <c:noMultiLvlLbl val="0"/>
      </c:catAx>
      <c:valAx>
        <c:axId val="-896547776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9654886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GNV SURTIDOR EDS VISITADAS - MAYO</a:t>
            </a:r>
            <a:r>
              <a:rPr lang="es-CO" sz="1400" baseline="0"/>
              <a:t> 2015</a:t>
            </a:r>
            <a:endParaRPr lang="es-CO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Ciudades'!$C$318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Ciudades'!$A$319:$A$336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Ciudades'!$C$319:$C$336</c:f>
              <c:numCache>
                <c:formatCode>"$"\ #,##0.00;[Red]"$"\ #,##0.00</c:formatCode>
                <c:ptCount val="18"/>
                <c:pt idx="0">
                  <c:v>1800</c:v>
                </c:pt>
                <c:pt idx="1">
                  <c:v>1599</c:v>
                </c:pt>
                <c:pt idx="2">
                  <c:v>1508</c:v>
                </c:pt>
                <c:pt idx="3">
                  <c:v>1670</c:v>
                </c:pt>
                <c:pt idx="4">
                  <c:v>1644</c:v>
                </c:pt>
                <c:pt idx="5">
                  <c:v>1707</c:v>
                </c:pt>
                <c:pt idx="6">
                  <c:v>1893</c:v>
                </c:pt>
                <c:pt idx="7">
                  <c:v>1754</c:v>
                </c:pt>
                <c:pt idx="8">
                  <c:v>1627</c:v>
                </c:pt>
                <c:pt idx="9">
                  <c:v>1789</c:v>
                </c:pt>
                <c:pt idx="11">
                  <c:v>1917</c:v>
                </c:pt>
                <c:pt idx="12">
                  <c:v>1800</c:v>
                </c:pt>
                <c:pt idx="14">
                  <c:v>1699</c:v>
                </c:pt>
                <c:pt idx="15">
                  <c:v>1300</c:v>
                </c:pt>
                <c:pt idx="16">
                  <c:v>1770</c:v>
                </c:pt>
                <c:pt idx="17">
                  <c:v>1549</c:v>
                </c:pt>
              </c:numCache>
            </c:numRef>
          </c:val>
        </c:ser>
        <c:ser>
          <c:idx val="1"/>
          <c:order val="1"/>
          <c:tx>
            <c:strRef>
              <c:f>'Total Ciudades'!$D$318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Ciudades'!$A$319:$A$336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Ciudades'!$D$319:$D$336</c:f>
              <c:numCache>
                <c:formatCode>"$"\ #,##0.00;[Red]"$"\ #,##0.00</c:formatCode>
                <c:ptCount val="18"/>
                <c:pt idx="0">
                  <c:v>1797</c:v>
                </c:pt>
                <c:pt idx="1">
                  <c:v>1050</c:v>
                </c:pt>
                <c:pt idx="2">
                  <c:v>1299</c:v>
                </c:pt>
                <c:pt idx="3">
                  <c:v>1596</c:v>
                </c:pt>
                <c:pt idx="4">
                  <c:v>1391</c:v>
                </c:pt>
                <c:pt idx="5">
                  <c:v>1607</c:v>
                </c:pt>
                <c:pt idx="6">
                  <c:v>1799</c:v>
                </c:pt>
                <c:pt idx="7">
                  <c:v>1698</c:v>
                </c:pt>
                <c:pt idx="8">
                  <c:v>1129</c:v>
                </c:pt>
                <c:pt idx="9">
                  <c:v>1658</c:v>
                </c:pt>
                <c:pt idx="11">
                  <c:v>1190</c:v>
                </c:pt>
                <c:pt idx="12">
                  <c:v>1790</c:v>
                </c:pt>
                <c:pt idx="14">
                  <c:v>1699</c:v>
                </c:pt>
                <c:pt idx="15">
                  <c:v>1197</c:v>
                </c:pt>
                <c:pt idx="16">
                  <c:v>1770</c:v>
                </c:pt>
                <c:pt idx="17">
                  <c:v>1297</c:v>
                </c:pt>
              </c:numCache>
            </c:numRef>
          </c:val>
        </c:ser>
        <c:ser>
          <c:idx val="2"/>
          <c:order val="2"/>
          <c:tx>
            <c:strRef>
              <c:f>'Total Ciudades'!$E$318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Ciudades'!$A$319:$A$336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Ciudades'!$E$319:$E$336</c:f>
              <c:numCache>
                <c:formatCode>"$"\ #,##0.00;[Red]"$"\ #,##0.00</c:formatCode>
                <c:ptCount val="18"/>
                <c:pt idx="0">
                  <c:v>1798.75</c:v>
                </c:pt>
                <c:pt idx="1">
                  <c:v>1550.1071428571429</c:v>
                </c:pt>
                <c:pt idx="2">
                  <c:v>1410.4</c:v>
                </c:pt>
                <c:pt idx="3">
                  <c:v>1660.75</c:v>
                </c:pt>
                <c:pt idx="4">
                  <c:v>1551.1875</c:v>
                </c:pt>
                <c:pt idx="5">
                  <c:v>1692.4615384615386</c:v>
                </c:pt>
                <c:pt idx="6">
                  <c:v>1868.7142857142858</c:v>
                </c:pt>
                <c:pt idx="7">
                  <c:v>1746</c:v>
                </c:pt>
                <c:pt idx="8">
                  <c:v>1481</c:v>
                </c:pt>
                <c:pt idx="9">
                  <c:v>1746.5714285714287</c:v>
                </c:pt>
                <c:pt idx="11">
                  <c:v>1733.6</c:v>
                </c:pt>
                <c:pt idx="12">
                  <c:v>1796.75</c:v>
                </c:pt>
                <c:pt idx="14">
                  <c:v>1699</c:v>
                </c:pt>
                <c:pt idx="15">
                  <c:v>1257</c:v>
                </c:pt>
                <c:pt idx="16">
                  <c:v>1770</c:v>
                </c:pt>
                <c:pt idx="17">
                  <c:v>1486.8</c:v>
                </c:pt>
              </c:numCache>
            </c:numRef>
          </c:val>
        </c:ser>
        <c:ser>
          <c:idx val="3"/>
          <c:order val="3"/>
          <c:tx>
            <c:strRef>
              <c:f>'Total Ciudades'!$F$318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Ciudades'!$A$319:$A$336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Ciudades'!$F$319:$F$336</c:f>
              <c:numCache>
                <c:formatCode>"$"\ #,##0.00;[Red]"$"\ #,##0.00</c:formatCode>
                <c:ptCount val="18"/>
                <c:pt idx="0">
                  <c:v>1800</c:v>
                </c:pt>
                <c:pt idx="1">
                  <c:v>1599</c:v>
                </c:pt>
                <c:pt idx="2">
                  <c:v>1399</c:v>
                </c:pt>
                <c:pt idx="3">
                  <c:v>1670</c:v>
                </c:pt>
                <c:pt idx="4">
                  <c:v>1560</c:v>
                </c:pt>
                <c:pt idx="5">
                  <c:v>1703</c:v>
                </c:pt>
                <c:pt idx="6">
                  <c:v>1885</c:v>
                </c:pt>
                <c:pt idx="7">
                  <c:v>1754</c:v>
                </c:pt>
                <c:pt idx="8">
                  <c:v>1539</c:v>
                </c:pt>
                <c:pt idx="9">
                  <c:v>1766</c:v>
                </c:pt>
                <c:pt idx="11">
                  <c:v>1790</c:v>
                </c:pt>
                <c:pt idx="14">
                  <c:v>1699</c:v>
                </c:pt>
                <c:pt idx="15">
                  <c:v>1295</c:v>
                </c:pt>
                <c:pt idx="17">
                  <c:v>1549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96582048"/>
        <c:axId val="-896559744"/>
      </c:barChart>
      <c:catAx>
        <c:axId val="-896582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96559744"/>
        <c:crosses val="autoZero"/>
        <c:auto val="1"/>
        <c:lblAlgn val="ctr"/>
        <c:lblOffset val="100"/>
        <c:noMultiLvlLbl val="0"/>
      </c:catAx>
      <c:valAx>
        <c:axId val="-896559744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9658204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GNV SURTIDOR EDS VISITADAS - MAYO 2015</a:t>
            </a:r>
          </a:p>
        </c:rich>
      </c:tx>
      <c:layout>
        <c:manualLayout>
          <c:xMode val="edge"/>
          <c:yMode val="edge"/>
          <c:x val="0.25712609798684616"/>
          <c:y val="1.6629544808766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898467271153923E-2"/>
          <c:y val="8.8112830993880661E-2"/>
          <c:w val="0.92464259516890879"/>
          <c:h val="0.73741537217164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Ciudades'!$A$353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Ciudades'!$C$352:$F$352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Ciudades'!$C$353:$F$353</c:f>
              <c:numCache>
                <c:formatCode>"$"\ #,##0.00;[Red]"$"\ #,##0.00</c:formatCode>
                <c:ptCount val="4"/>
                <c:pt idx="0">
                  <c:v>1508</c:v>
                </c:pt>
                <c:pt idx="1">
                  <c:v>1299</c:v>
                </c:pt>
                <c:pt idx="2">
                  <c:v>1410.4</c:v>
                </c:pt>
                <c:pt idx="3">
                  <c:v>1399</c:v>
                </c:pt>
              </c:numCache>
            </c:numRef>
          </c:val>
        </c:ser>
        <c:ser>
          <c:idx val="1"/>
          <c:order val="1"/>
          <c:tx>
            <c:strRef>
              <c:f>'Total Ciudades'!$A$354</c:f>
              <c:strCache>
                <c:ptCount val="1"/>
                <c:pt idx="0">
                  <c:v>Chía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Ciudades'!$C$352:$F$352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Ciudades'!$C$354:$F$354</c:f>
              <c:numCache>
                <c:formatCode>"$"\ #,##0.00;[Red]"$"\ #,##0.00</c:formatCode>
                <c:ptCount val="4"/>
                <c:pt idx="0">
                  <c:v>1499</c:v>
                </c:pt>
                <c:pt idx="1">
                  <c:v>1464</c:v>
                </c:pt>
                <c:pt idx="2">
                  <c:v>1487.3333333333333</c:v>
                </c:pt>
                <c:pt idx="3">
                  <c:v>1499</c:v>
                </c:pt>
              </c:numCache>
            </c:numRef>
          </c:val>
        </c:ser>
        <c:ser>
          <c:idx val="2"/>
          <c:order val="2"/>
          <c:tx>
            <c:strRef>
              <c:f>'Total Ciudades'!$A$355</c:f>
              <c:strCache>
                <c:ptCount val="1"/>
                <c:pt idx="0">
                  <c:v>Cota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Ciudades'!$C$352:$F$352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Ciudades'!$C$355:$F$355</c:f>
              <c:numCache>
                <c:formatCode>"$"\ #,##0.00;[Red]"$"\ #,##0.00</c:formatCode>
                <c:ptCount val="4"/>
                <c:pt idx="0">
                  <c:v>1489</c:v>
                </c:pt>
                <c:pt idx="1">
                  <c:v>1489</c:v>
                </c:pt>
                <c:pt idx="2">
                  <c:v>1489</c:v>
                </c:pt>
              </c:numCache>
            </c:numRef>
          </c:val>
        </c:ser>
        <c:ser>
          <c:idx val="3"/>
          <c:order val="3"/>
          <c:tx>
            <c:strRef>
              <c:f>'Total Ciudades'!$A$356</c:f>
              <c:strCache>
                <c:ptCount val="1"/>
                <c:pt idx="0">
                  <c:v>Funza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Ciudades'!$C$352:$F$352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Ciudades'!$C$356:$F$356</c:f>
              <c:numCache>
                <c:formatCode>"$"\ #,##0.00;[Red]"$"\ #,##0.00</c:formatCode>
                <c:ptCount val="4"/>
                <c:pt idx="0">
                  <c:v>1429</c:v>
                </c:pt>
                <c:pt idx="1">
                  <c:v>1425</c:v>
                </c:pt>
                <c:pt idx="2">
                  <c:v>1427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96526016"/>
        <c:axId val="-896539616"/>
      </c:barChart>
      <c:catAx>
        <c:axId val="-89652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96539616"/>
        <c:crosses val="autoZero"/>
        <c:auto val="1"/>
        <c:lblAlgn val="ctr"/>
        <c:lblOffset val="100"/>
        <c:noMultiLvlLbl val="0"/>
      </c:catAx>
      <c:valAx>
        <c:axId val="-896539616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9652601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ACPM SURTIDOR EDS VISITADAS - MAYO</a:t>
            </a:r>
            <a:r>
              <a:rPr lang="es-CO" sz="1400" baseline="0"/>
              <a:t> 2015</a:t>
            </a:r>
            <a:endParaRPr lang="es-CO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898467271153923E-2"/>
          <c:y val="8.8112830993880578E-2"/>
          <c:w val="0.92464259516890879"/>
          <c:h val="0.73741537217164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Ciudades'!$A$125</c:f>
              <c:strCache>
                <c:ptCount val="1"/>
                <c:pt idx="0">
                  <c:v>Cali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Ciudades'!$C$124:$F$124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Ciudades'!$C$125:$F$125</c:f>
              <c:numCache>
                <c:formatCode>"$"\ #,##0.00;[Red]"$"\ #,##0.00</c:formatCode>
                <c:ptCount val="4"/>
                <c:pt idx="0">
                  <c:v>8117</c:v>
                </c:pt>
                <c:pt idx="1">
                  <c:v>7440</c:v>
                </c:pt>
                <c:pt idx="2">
                  <c:v>7813.8611111111113</c:v>
                </c:pt>
                <c:pt idx="3">
                  <c:v>7770</c:v>
                </c:pt>
              </c:numCache>
            </c:numRef>
          </c:val>
        </c:ser>
        <c:ser>
          <c:idx val="1"/>
          <c:order val="1"/>
          <c:tx>
            <c:strRef>
              <c:f>'Total Ciudades'!$A$126</c:f>
              <c:strCache>
                <c:ptCount val="1"/>
                <c:pt idx="0">
                  <c:v>Palmira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Ciudades'!$C$124:$F$124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Ciudades'!$C$126:$F$126</c:f>
              <c:numCache>
                <c:formatCode>"$"\ #,##0.00;[Red]"$"\ #,##0.00</c:formatCode>
                <c:ptCount val="4"/>
                <c:pt idx="0">
                  <c:v>7990</c:v>
                </c:pt>
                <c:pt idx="1">
                  <c:v>7660</c:v>
                </c:pt>
                <c:pt idx="2">
                  <c:v>7796.6111111111113</c:v>
                </c:pt>
                <c:pt idx="3">
                  <c:v>7840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96542336"/>
        <c:axId val="-896531456"/>
      </c:barChart>
      <c:catAx>
        <c:axId val="-896542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96531456"/>
        <c:crosses val="autoZero"/>
        <c:auto val="1"/>
        <c:lblAlgn val="ctr"/>
        <c:lblOffset val="100"/>
        <c:noMultiLvlLbl val="0"/>
      </c:catAx>
      <c:valAx>
        <c:axId val="-896531456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-89654233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452437</xdr:colOff>
      <xdr:row>45</xdr:row>
      <xdr:rowOff>166686</xdr:rowOff>
    </xdr:from>
    <xdr:to>
      <xdr:col>26</xdr:col>
      <xdr:colOff>214312</xdr:colOff>
      <xdr:row>77</xdr:row>
      <xdr:rowOff>35718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392906</xdr:colOff>
      <xdr:row>78</xdr:row>
      <xdr:rowOff>142874</xdr:rowOff>
    </xdr:from>
    <xdr:to>
      <xdr:col>26</xdr:col>
      <xdr:colOff>154781</xdr:colOff>
      <xdr:row>110</xdr:row>
      <xdr:rowOff>119062</xdr:rowOff>
    </xdr:to>
    <xdr:graphicFrame macro="">
      <xdr:nvGraphicFramePr>
        <xdr:cNvPr id="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476250</xdr:colOff>
      <xdr:row>150</xdr:row>
      <xdr:rowOff>154781</xdr:rowOff>
    </xdr:from>
    <xdr:to>
      <xdr:col>26</xdr:col>
      <xdr:colOff>238125</xdr:colOff>
      <xdr:row>180</xdr:row>
      <xdr:rowOff>0</xdr:rowOff>
    </xdr:to>
    <xdr:graphicFrame macro="">
      <xdr:nvGraphicFramePr>
        <xdr:cNvPr id="1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464343</xdr:colOff>
      <xdr:row>180</xdr:row>
      <xdr:rowOff>190499</xdr:rowOff>
    </xdr:from>
    <xdr:to>
      <xdr:col>26</xdr:col>
      <xdr:colOff>226218</xdr:colOff>
      <xdr:row>213</xdr:row>
      <xdr:rowOff>0</xdr:rowOff>
    </xdr:to>
    <xdr:graphicFrame macro="">
      <xdr:nvGraphicFramePr>
        <xdr:cNvPr id="17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428624</xdr:colOff>
      <xdr:row>214</xdr:row>
      <xdr:rowOff>166686</xdr:rowOff>
    </xdr:from>
    <xdr:to>
      <xdr:col>26</xdr:col>
      <xdr:colOff>190499</xdr:colOff>
      <xdr:row>244</xdr:row>
      <xdr:rowOff>95249</xdr:rowOff>
    </xdr:to>
    <xdr:graphicFrame macro="">
      <xdr:nvGraphicFramePr>
        <xdr:cNvPr id="23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440530</xdr:colOff>
      <xdr:row>246</xdr:row>
      <xdr:rowOff>47624</xdr:rowOff>
    </xdr:from>
    <xdr:to>
      <xdr:col>26</xdr:col>
      <xdr:colOff>202405</xdr:colOff>
      <xdr:row>278</xdr:row>
      <xdr:rowOff>23813</xdr:rowOff>
    </xdr:to>
    <xdr:graphicFrame macro="">
      <xdr:nvGraphicFramePr>
        <xdr:cNvPr id="25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547686</xdr:colOff>
      <xdr:row>313</xdr:row>
      <xdr:rowOff>130967</xdr:rowOff>
    </xdr:from>
    <xdr:to>
      <xdr:col>26</xdr:col>
      <xdr:colOff>309561</xdr:colOff>
      <xdr:row>345</xdr:row>
      <xdr:rowOff>0</xdr:rowOff>
    </xdr:to>
    <xdr:graphicFrame macro="">
      <xdr:nvGraphicFramePr>
        <xdr:cNvPr id="26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511968</xdr:colOff>
      <xdr:row>346</xdr:row>
      <xdr:rowOff>-1</xdr:rowOff>
    </xdr:from>
    <xdr:to>
      <xdr:col>26</xdr:col>
      <xdr:colOff>273843</xdr:colOff>
      <xdr:row>377</xdr:row>
      <xdr:rowOff>142875</xdr:rowOff>
    </xdr:to>
    <xdr:graphicFrame macro="">
      <xdr:nvGraphicFramePr>
        <xdr:cNvPr id="27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392905</xdr:colOff>
      <xdr:row>113</xdr:row>
      <xdr:rowOff>59530</xdr:rowOff>
    </xdr:from>
    <xdr:to>
      <xdr:col>26</xdr:col>
      <xdr:colOff>154780</xdr:colOff>
      <xdr:row>145</xdr:row>
      <xdr:rowOff>35719</xdr:rowOff>
    </xdr:to>
    <xdr:graphicFrame macro="">
      <xdr:nvGraphicFramePr>
        <xdr:cNvPr id="29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607218</xdr:colOff>
      <xdr:row>279</xdr:row>
      <xdr:rowOff>119062</xdr:rowOff>
    </xdr:from>
    <xdr:to>
      <xdr:col>26</xdr:col>
      <xdr:colOff>369093</xdr:colOff>
      <xdr:row>311</xdr:row>
      <xdr:rowOff>95250</xdr:rowOff>
    </xdr:to>
    <xdr:graphicFrame macro="">
      <xdr:nvGraphicFramePr>
        <xdr:cNvPr id="37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500062</xdr:colOff>
      <xdr:row>379</xdr:row>
      <xdr:rowOff>59530</xdr:rowOff>
    </xdr:from>
    <xdr:to>
      <xdr:col>26</xdr:col>
      <xdr:colOff>261937</xdr:colOff>
      <xdr:row>411</xdr:row>
      <xdr:rowOff>35718</xdr:rowOff>
    </xdr:to>
    <xdr:graphicFrame macro="">
      <xdr:nvGraphicFramePr>
        <xdr:cNvPr id="38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ypuertas/Mis%20documentos/VARIOS/SUPERVISI&#211;N%20SERVIALCO%20RECOLECCI&#211;N%20PRECIOS%202014/2015/INFORMES/CD%20UPME/EDS/2015-05%20Mayo/SER%20-%20EDS%20Mayo%202015%20para%20Infor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menia"/>
      <sheetName val="Barranquilla"/>
      <sheetName val="Bogotá"/>
      <sheetName val="Bucaramanga"/>
      <sheetName val="Cali"/>
      <sheetName val="Cartagena"/>
      <sheetName val="Chía"/>
      <sheetName val="Cota"/>
      <sheetName val="Funza"/>
      <sheetName val="Ibagué"/>
      <sheetName val="Manizales"/>
      <sheetName val="Medellín"/>
      <sheetName val="Neiva"/>
      <sheetName val="Palmira"/>
      <sheetName val="Pasto"/>
      <sheetName val="Pereira"/>
      <sheetName val="Popayán"/>
      <sheetName val="Riohacha"/>
      <sheetName val="Santa Marta"/>
      <sheetName val="Tunja"/>
      <sheetName val="Valledupar"/>
      <sheetName val="Villavicencio"/>
      <sheetName val="Total Ciudades"/>
      <sheetName val="Datos 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14">
          <cell r="B214" t="str">
            <v>Referencia</v>
          </cell>
          <cell r="C214" t="str">
            <v>Máximo</v>
          </cell>
          <cell r="D214" t="str">
            <v>Mínimo</v>
          </cell>
          <cell r="E214" t="str">
            <v>Promedio</v>
          </cell>
          <cell r="F214" t="str">
            <v>Moda</v>
          </cell>
          <cell r="L214" t="str">
            <v>Referencia</v>
          </cell>
          <cell r="M214" t="str">
            <v>Máximo</v>
          </cell>
          <cell r="N214" t="str">
            <v>Mínimo</v>
          </cell>
          <cell r="O214" t="str">
            <v>Promedio</v>
          </cell>
          <cell r="P214" t="str">
            <v>Moda</v>
          </cell>
        </row>
        <row r="215">
          <cell r="A215" t="str">
            <v>Armenia</v>
          </cell>
          <cell r="B215">
            <v>7873.56</v>
          </cell>
          <cell r="C215">
            <v>7990</v>
          </cell>
          <cell r="D215">
            <v>7440</v>
          </cell>
          <cell r="E215">
            <v>7784.3703703703704</v>
          </cell>
          <cell r="F215">
            <v>7960</v>
          </cell>
          <cell r="L215">
            <v>7873.56</v>
          </cell>
          <cell r="M215">
            <v>7934</v>
          </cell>
          <cell r="N215">
            <v>7530</v>
          </cell>
          <cell r="O215">
            <v>7753.9230769230771</v>
          </cell>
          <cell r="P215">
            <v>7640</v>
          </cell>
        </row>
        <row r="216">
          <cell r="A216" t="str">
            <v>Barranquilla</v>
          </cell>
          <cell r="B216">
            <v>7534.47</v>
          </cell>
          <cell r="C216">
            <v>8280</v>
          </cell>
          <cell r="D216">
            <v>6654</v>
          </cell>
          <cell r="E216">
            <v>7651.7014925373132</v>
          </cell>
          <cell r="F216">
            <v>7550</v>
          </cell>
          <cell r="L216">
            <v>7534.47</v>
          </cell>
          <cell r="M216">
            <v>7990</v>
          </cell>
          <cell r="N216">
            <v>7440</v>
          </cell>
          <cell r="O216">
            <v>7657.090909090909</v>
          </cell>
          <cell r="P216">
            <v>7520</v>
          </cell>
        </row>
        <row r="217">
          <cell r="A217" t="str">
            <v>Bogotá</v>
          </cell>
          <cell r="B217">
            <v>7692.89</v>
          </cell>
          <cell r="C217">
            <v>10480</v>
          </cell>
          <cell r="D217">
            <v>6739</v>
          </cell>
          <cell r="E217">
            <v>7662.3657142857146</v>
          </cell>
          <cell r="F217">
            <v>7690</v>
          </cell>
          <cell r="L217">
            <v>7692.89</v>
          </cell>
          <cell r="M217">
            <v>7950</v>
          </cell>
          <cell r="N217">
            <v>7390</v>
          </cell>
          <cell r="O217">
            <v>7673.2191780821922</v>
          </cell>
          <cell r="P217">
            <v>7690</v>
          </cell>
        </row>
        <row r="218">
          <cell r="A218" t="str">
            <v>Bucaramanga</v>
          </cell>
          <cell r="B218">
            <v>7581.14</v>
          </cell>
          <cell r="C218">
            <v>7800</v>
          </cell>
          <cell r="D218">
            <v>6905</v>
          </cell>
          <cell r="E218">
            <v>7527.45</v>
          </cell>
          <cell r="F218">
            <v>7550</v>
          </cell>
          <cell r="L218">
            <v>7581.14</v>
          </cell>
          <cell r="M218">
            <v>7800</v>
          </cell>
          <cell r="N218">
            <v>7283</v>
          </cell>
          <cell r="O218">
            <v>7561.0952380952385</v>
          </cell>
          <cell r="P218">
            <v>7580</v>
          </cell>
        </row>
        <row r="219">
          <cell r="A219" t="str">
            <v>Cali</v>
          </cell>
          <cell r="B219">
            <v>7856.47</v>
          </cell>
          <cell r="C219">
            <v>10800</v>
          </cell>
          <cell r="D219">
            <v>7214</v>
          </cell>
          <cell r="E219">
            <v>7898.9794520547948</v>
          </cell>
          <cell r="F219">
            <v>7870</v>
          </cell>
          <cell r="L219">
            <v>7856.47</v>
          </cell>
          <cell r="M219">
            <v>8117</v>
          </cell>
          <cell r="N219">
            <v>7440</v>
          </cell>
          <cell r="O219">
            <v>7813.8611111111113</v>
          </cell>
          <cell r="P219">
            <v>7770</v>
          </cell>
        </row>
        <row r="220">
          <cell r="A220" t="str">
            <v>Cartagena</v>
          </cell>
          <cell r="B220">
            <v>7506.98</v>
          </cell>
          <cell r="C220">
            <v>8060</v>
          </cell>
          <cell r="D220">
            <v>6631</v>
          </cell>
          <cell r="E220">
            <v>7697.0638297872338</v>
          </cell>
          <cell r="F220">
            <v>7800</v>
          </cell>
          <cell r="L220">
            <v>7506.98</v>
          </cell>
          <cell r="M220">
            <v>7980</v>
          </cell>
          <cell r="N220">
            <v>7480</v>
          </cell>
          <cell r="O220">
            <v>7750.9411764705883</v>
          </cell>
          <cell r="P220">
            <v>7800</v>
          </cell>
        </row>
        <row r="221">
          <cell r="A221" t="str">
            <v>Ibagué</v>
          </cell>
          <cell r="B221">
            <v>7742.61</v>
          </cell>
          <cell r="C221">
            <v>7860</v>
          </cell>
          <cell r="D221">
            <v>7490</v>
          </cell>
          <cell r="E221">
            <v>7674.4146341463411</v>
          </cell>
          <cell r="F221">
            <v>7750</v>
          </cell>
          <cell r="L221">
            <v>7742.61</v>
          </cell>
          <cell r="M221">
            <v>7860</v>
          </cell>
          <cell r="N221">
            <v>7560</v>
          </cell>
          <cell r="O221">
            <v>7696.3888888888887</v>
          </cell>
          <cell r="P221">
            <v>7560</v>
          </cell>
        </row>
        <row r="222">
          <cell r="A222" t="str">
            <v>Manizales</v>
          </cell>
          <cell r="B222">
            <v>7805.64</v>
          </cell>
          <cell r="C222">
            <v>7890</v>
          </cell>
          <cell r="D222">
            <v>7540</v>
          </cell>
          <cell r="E222">
            <v>7776.8275862068967</v>
          </cell>
          <cell r="F222">
            <v>7800</v>
          </cell>
          <cell r="L222">
            <v>7805.64</v>
          </cell>
          <cell r="M222">
            <v>7880</v>
          </cell>
          <cell r="N222">
            <v>7760</v>
          </cell>
          <cell r="O222">
            <v>7800.7777777777774</v>
          </cell>
          <cell r="P222">
            <v>7800</v>
          </cell>
        </row>
        <row r="223">
          <cell r="A223" t="str">
            <v>Medellín</v>
          </cell>
          <cell r="B223">
            <v>7769.71</v>
          </cell>
          <cell r="C223">
            <v>8712</v>
          </cell>
          <cell r="D223">
            <v>7078</v>
          </cell>
          <cell r="E223">
            <v>7845.666666666667</v>
          </cell>
          <cell r="F223">
            <v>7790</v>
          </cell>
          <cell r="L223">
            <v>7769.71</v>
          </cell>
          <cell r="M223">
            <v>8260</v>
          </cell>
          <cell r="N223">
            <v>7615</v>
          </cell>
          <cell r="O223">
            <v>7816.0625</v>
          </cell>
          <cell r="P223">
            <v>7780</v>
          </cell>
        </row>
        <row r="224">
          <cell r="A224" t="str">
            <v xml:space="preserve">Neiva </v>
          </cell>
          <cell r="B224">
            <v>7827.16</v>
          </cell>
          <cell r="C224">
            <v>10460</v>
          </cell>
          <cell r="D224">
            <v>7642</v>
          </cell>
          <cell r="E224">
            <v>7990.3666666666668</v>
          </cell>
          <cell r="F224">
            <v>7980</v>
          </cell>
          <cell r="L224">
            <v>7827.16</v>
          </cell>
          <cell r="M224">
            <v>8069</v>
          </cell>
          <cell r="N224">
            <v>7642</v>
          </cell>
          <cell r="O224">
            <v>7880.9375</v>
          </cell>
          <cell r="P224">
            <v>7790</v>
          </cell>
        </row>
        <row r="225">
          <cell r="A225" t="str">
            <v>Pasto</v>
          </cell>
          <cell r="B225">
            <v>5644.62</v>
          </cell>
          <cell r="C225">
            <v>5826</v>
          </cell>
          <cell r="D225">
            <v>5468</v>
          </cell>
          <cell r="E225">
            <v>5691.8249999999998</v>
          </cell>
          <cell r="F225">
            <v>5826</v>
          </cell>
          <cell r="L225">
            <v>5644.62</v>
          </cell>
          <cell r="M225">
            <v>5826</v>
          </cell>
          <cell r="N225">
            <v>5600</v>
          </cell>
          <cell r="O225">
            <v>5702.4285714285716</v>
          </cell>
          <cell r="P225">
            <v>5826</v>
          </cell>
        </row>
        <row r="226">
          <cell r="A226" t="str">
            <v>Pereira</v>
          </cell>
          <cell r="B226">
            <v>7813.53</v>
          </cell>
          <cell r="C226">
            <v>8150</v>
          </cell>
          <cell r="D226">
            <v>7590</v>
          </cell>
          <cell r="E226">
            <v>7837</v>
          </cell>
          <cell r="F226">
            <v>7690</v>
          </cell>
          <cell r="L226">
            <v>7813.53</v>
          </cell>
          <cell r="M226">
            <v>8150</v>
          </cell>
          <cell r="N226">
            <v>7680</v>
          </cell>
          <cell r="O226">
            <v>7859.6842105263158</v>
          </cell>
          <cell r="P226">
            <v>7790</v>
          </cell>
        </row>
        <row r="227">
          <cell r="A227" t="str">
            <v>Popayán</v>
          </cell>
          <cell r="B227">
            <v>8006.46</v>
          </cell>
          <cell r="C227">
            <v>10900</v>
          </cell>
          <cell r="D227">
            <v>8010</v>
          </cell>
          <cell r="E227">
            <v>8330</v>
          </cell>
          <cell r="F227">
            <v>8200</v>
          </cell>
          <cell r="L227">
            <v>8006.46</v>
          </cell>
          <cell r="M227">
            <v>8372</v>
          </cell>
          <cell r="N227">
            <v>8010</v>
          </cell>
          <cell r="O227">
            <v>8225.9230769230762</v>
          </cell>
        </row>
        <row r="228">
          <cell r="A228" t="str">
            <v>Riohacha</v>
          </cell>
          <cell r="B228">
            <v>4940.09</v>
          </cell>
          <cell r="C228">
            <v>5200</v>
          </cell>
          <cell r="D228">
            <v>4700</v>
          </cell>
          <cell r="E228">
            <v>4898.4375</v>
          </cell>
          <cell r="F228">
            <v>4882</v>
          </cell>
          <cell r="L228">
            <v>4940.09</v>
          </cell>
          <cell r="M228">
            <v>5160</v>
          </cell>
          <cell r="N228">
            <v>4800</v>
          </cell>
          <cell r="O228">
            <v>4952</v>
          </cell>
          <cell r="P228">
            <v>4900</v>
          </cell>
        </row>
        <row r="229">
          <cell r="A229" t="str">
            <v>Santa Marta</v>
          </cell>
          <cell r="B229">
            <v>7634.47</v>
          </cell>
          <cell r="C229">
            <v>8200</v>
          </cell>
          <cell r="D229">
            <v>7590</v>
          </cell>
          <cell r="E229">
            <v>7803.3448275862065</v>
          </cell>
          <cell r="F229">
            <v>7910</v>
          </cell>
          <cell r="L229">
            <v>7634.47</v>
          </cell>
          <cell r="M229">
            <v>7990</v>
          </cell>
          <cell r="N229">
            <v>7590</v>
          </cell>
          <cell r="O229">
            <v>7772.2352941176468</v>
          </cell>
          <cell r="P229">
            <v>7910</v>
          </cell>
        </row>
        <row r="230">
          <cell r="A230" t="str">
            <v>Tunja</v>
          </cell>
          <cell r="B230">
            <v>7826.69</v>
          </cell>
          <cell r="C230">
            <v>10500</v>
          </cell>
          <cell r="D230">
            <v>7600</v>
          </cell>
          <cell r="E230">
            <v>7978.5625</v>
          </cell>
          <cell r="F230">
            <v>7799</v>
          </cell>
          <cell r="L230">
            <v>7826.69</v>
          </cell>
          <cell r="M230">
            <v>7865</v>
          </cell>
          <cell r="N230">
            <v>7750</v>
          </cell>
          <cell r="O230">
            <v>7835.5</v>
          </cell>
          <cell r="P230">
            <v>7849</v>
          </cell>
        </row>
        <row r="231">
          <cell r="A231" t="str">
            <v>Valledupar</v>
          </cell>
          <cell r="B231">
            <v>6587.84</v>
          </cell>
          <cell r="C231">
            <v>7116</v>
          </cell>
          <cell r="D231">
            <v>6300</v>
          </cell>
          <cell r="E231">
            <v>6671.2857142857147</v>
          </cell>
          <cell r="F231">
            <v>6600</v>
          </cell>
          <cell r="L231">
            <v>6587.84</v>
          </cell>
          <cell r="M231">
            <v>6650</v>
          </cell>
          <cell r="N231">
            <v>6220</v>
          </cell>
          <cell r="O231">
            <v>6576.4705882352937</v>
          </cell>
          <cell r="P231">
            <v>6600</v>
          </cell>
        </row>
        <row r="232">
          <cell r="A232" t="str">
            <v>Villavicencio</v>
          </cell>
          <cell r="B232">
            <v>7792.89</v>
          </cell>
          <cell r="C232">
            <v>10890</v>
          </cell>
          <cell r="D232">
            <v>7550</v>
          </cell>
          <cell r="E232">
            <v>7927.375</v>
          </cell>
          <cell r="F232">
            <v>7820</v>
          </cell>
          <cell r="L232">
            <v>7792.89</v>
          </cell>
          <cell r="M232">
            <v>8580</v>
          </cell>
          <cell r="N232">
            <v>7490</v>
          </cell>
          <cell r="O232">
            <v>7845.1176470588234</v>
          </cell>
          <cell r="P232">
            <v>7730</v>
          </cell>
        </row>
        <row r="271">
          <cell r="B271" t="str">
            <v>Referencia</v>
          </cell>
          <cell r="C271" t="str">
            <v>Máximo</v>
          </cell>
          <cell r="D271" t="str">
            <v>Mínimo</v>
          </cell>
          <cell r="E271" t="str">
            <v>Promedio</v>
          </cell>
          <cell r="F271" t="str">
            <v>Moda</v>
          </cell>
          <cell r="L271" t="str">
            <v>Referencia</v>
          </cell>
          <cell r="M271" t="str">
            <v>Máximo</v>
          </cell>
          <cell r="N271" t="str">
            <v>Mínimo</v>
          </cell>
          <cell r="O271" t="str">
            <v>Promedio</v>
          </cell>
          <cell r="P271" t="str">
            <v>Moda</v>
          </cell>
        </row>
        <row r="272">
          <cell r="A272" t="str">
            <v>Armenia</v>
          </cell>
          <cell r="B272">
            <v>1</v>
          </cell>
          <cell r="C272">
            <v>1.014788735972038</v>
          </cell>
          <cell r="D272">
            <v>0.94493469282002041</v>
          </cell>
          <cell r="E272">
            <v>0.98867226138752606</v>
          </cell>
          <cell r="F272">
            <v>1.0109785154364734</v>
          </cell>
          <cell r="L272">
            <v>1</v>
          </cell>
          <cell r="M272">
            <v>1.0076763243056508</v>
          </cell>
          <cell r="N272">
            <v>0.95636535442671422</v>
          </cell>
          <cell r="O272">
            <v>0.98480523129601816</v>
          </cell>
          <cell r="P272">
            <v>0.97033616305711767</v>
          </cell>
        </row>
        <row r="273">
          <cell r="A273" t="str">
            <v>Barranquilla</v>
          </cell>
          <cell r="B273">
            <v>1</v>
          </cell>
          <cell r="C273">
            <v>1.0989492293419443</v>
          </cell>
          <cell r="D273">
            <v>0.88314108357986687</v>
          </cell>
          <cell r="E273">
            <v>1.0155593548766289</v>
          </cell>
          <cell r="F273">
            <v>1.0020611934217005</v>
          </cell>
          <cell r="L273">
            <v>1</v>
          </cell>
          <cell r="M273">
            <v>1.0604594616476009</v>
          </cell>
          <cell r="N273">
            <v>0.98746162636522539</v>
          </cell>
          <cell r="O273">
            <v>1.0162746562254423</v>
          </cell>
          <cell r="P273">
            <v>0.99807949331538914</v>
          </cell>
        </row>
        <row r="274">
          <cell r="A274" t="str">
            <v>Bogotá</v>
          </cell>
          <cell r="B274">
            <v>1</v>
          </cell>
          <cell r="C274">
            <v>1.3622968741266286</v>
          </cell>
          <cell r="D274">
            <v>0.8760036865209303</v>
          </cell>
          <cell r="E274">
            <v>0.99603214322390077</v>
          </cell>
          <cell r="F274">
            <v>0.99962432843833715</v>
          </cell>
          <cell r="L274">
            <v>1</v>
          </cell>
          <cell r="M274">
            <v>1.0334217699720132</v>
          </cell>
          <cell r="N274">
            <v>0.96062728051486501</v>
          </cell>
          <cell r="O274">
            <v>0.99744298671659049</v>
          </cell>
          <cell r="P274">
            <v>0.99962432843833715</v>
          </cell>
        </row>
        <row r="275">
          <cell r="A275" t="str">
            <v>Bucaramanga</v>
          </cell>
          <cell r="B275">
            <v>1</v>
          </cell>
          <cell r="C275">
            <v>1.0288690091463817</v>
          </cell>
          <cell r="D275">
            <v>0.9108128856609955</v>
          </cell>
          <cell r="E275">
            <v>0.992917951653709</v>
          </cell>
          <cell r="F275">
            <v>0.99589243834040786</v>
          </cell>
          <cell r="L275">
            <v>1</v>
          </cell>
          <cell r="M275">
            <v>1.0288690091463817</v>
          </cell>
          <cell r="N275">
            <v>0.96067346071962789</v>
          </cell>
          <cell r="O275">
            <v>0.99735596995903497</v>
          </cell>
          <cell r="P275">
            <v>0.99984962683712475</v>
          </cell>
        </row>
        <row r="276">
          <cell r="A276" t="str">
            <v>Cali</v>
          </cell>
          <cell r="B276">
            <v>1</v>
          </cell>
          <cell r="C276">
            <v>1.3746631757010463</v>
          </cell>
          <cell r="D276">
            <v>0.91822408791734711</v>
          </cell>
          <cell r="E276">
            <v>1.0054107572554589</v>
          </cell>
          <cell r="F276">
            <v>1.0017221474784477</v>
          </cell>
          <cell r="L276">
            <v>1</v>
          </cell>
          <cell r="M276">
            <v>1.0331612034412401</v>
          </cell>
          <cell r="N276">
            <v>0.9469901877051653</v>
          </cell>
          <cell r="O276">
            <v>0.99457658606360244</v>
          </cell>
          <cell r="P276">
            <v>0.98899378474047506</v>
          </cell>
        </row>
        <row r="277">
          <cell r="A277" t="str">
            <v>Cartagena</v>
          </cell>
          <cell r="B277">
            <v>1</v>
          </cell>
          <cell r="C277">
            <v>1.0736674401690161</v>
          </cell>
          <cell r="D277">
            <v>0.88331126498272283</v>
          </cell>
          <cell r="E277">
            <v>1.0253209452785585</v>
          </cell>
          <cell r="F277">
            <v>1.0390330066151769</v>
          </cell>
          <cell r="L277">
            <v>1</v>
          </cell>
          <cell r="M277">
            <v>1.0630106913832194</v>
          </cell>
          <cell r="N277">
            <v>0.99640601147199015</v>
          </cell>
          <cell r="O277">
            <v>1.0324979121391811</v>
          </cell>
          <cell r="P277">
            <v>1.0390330066151769</v>
          </cell>
        </row>
        <row r="278">
          <cell r="A278" t="str">
            <v>Ibagué</v>
          </cell>
          <cell r="B278">
            <v>1</v>
          </cell>
          <cell r="C278">
            <v>1.0151615540496035</v>
          </cell>
          <cell r="D278">
            <v>0.9673740508691514</v>
          </cell>
          <cell r="E278">
            <v>0.99119219929020597</v>
          </cell>
          <cell r="F278">
            <v>1.0009544585094692</v>
          </cell>
          <cell r="L278">
            <v>1</v>
          </cell>
          <cell r="M278">
            <v>1.0151615540496035</v>
          </cell>
          <cell r="N278">
            <v>0.97641492984923695</v>
          </cell>
          <cell r="O278">
            <v>0.99403029325884795</v>
          </cell>
          <cell r="P278">
            <v>0.97641492984923695</v>
          </cell>
        </row>
        <row r="279">
          <cell r="A279" t="str">
            <v>Manizales</v>
          </cell>
          <cell r="B279">
            <v>1</v>
          </cell>
          <cell r="C279">
            <v>1.0108075699109873</v>
          </cell>
          <cell r="D279">
            <v>0.96596819735473316</v>
          </cell>
          <cell r="E279">
            <v>0.9963087698391031</v>
          </cell>
          <cell r="F279">
            <v>0.99927744553937914</v>
          </cell>
          <cell r="L279">
            <v>1</v>
          </cell>
          <cell r="M279">
            <v>1.0095264449808088</v>
          </cell>
          <cell r="N279">
            <v>0.99415294581866442</v>
          </cell>
          <cell r="O279">
            <v>0.99937708858950414</v>
          </cell>
          <cell r="P279">
            <v>0.99927744553937914</v>
          </cell>
        </row>
        <row r="280">
          <cell r="A280" t="str">
            <v>Medellín</v>
          </cell>
          <cell r="B280">
            <v>1</v>
          </cell>
          <cell r="C280">
            <v>1.1212773707126777</v>
          </cell>
          <cell r="D280">
            <v>0.91097351123787118</v>
          </cell>
          <cell r="E280">
            <v>1.0097759976455578</v>
          </cell>
          <cell r="F280">
            <v>1.0026114230775667</v>
          </cell>
          <cell r="L280">
            <v>1</v>
          </cell>
          <cell r="M280">
            <v>1.0631027412863543</v>
          </cell>
          <cell r="N280">
            <v>0.98008805991472014</v>
          </cell>
          <cell r="O280">
            <v>1.0059657953771763</v>
          </cell>
          <cell r="P280">
            <v>1.0013243737539754</v>
          </cell>
        </row>
        <row r="281">
          <cell r="A281" t="str">
            <v xml:space="preserve">Neiva </v>
          </cell>
          <cell r="B281">
            <v>1</v>
          </cell>
          <cell r="C281">
            <v>1.3363723240613454</v>
          </cell>
          <cell r="D281">
            <v>0.97634391017942657</v>
          </cell>
          <cell r="E281">
            <v>1.0208513262366767</v>
          </cell>
          <cell r="F281">
            <v>1.0195268782035884</v>
          </cell>
          <cell r="L281">
            <v>1</v>
          </cell>
          <cell r="M281">
            <v>1.0308975413815484</v>
          </cell>
          <cell r="N281">
            <v>0.97634391017942657</v>
          </cell>
          <cell r="O281">
            <v>1.0068706274050869</v>
          </cell>
          <cell r="P281">
            <v>0.99525242872255071</v>
          </cell>
        </row>
        <row r="282">
          <cell r="A282" t="str">
            <v>Pasto</v>
          </cell>
          <cell r="B282">
            <v>1</v>
          </cell>
          <cell r="C282">
            <v>1.0321332525484443</v>
          </cell>
          <cell r="D282">
            <v>0.96871002831014308</v>
          </cell>
          <cell r="E282">
            <v>1.0083628304473995</v>
          </cell>
          <cell r="F282">
            <v>1.0321332525484443</v>
          </cell>
          <cell r="L282">
            <v>1</v>
          </cell>
          <cell r="M282">
            <v>1.0321332525484443</v>
          </cell>
          <cell r="N282">
            <v>0.99209512774996367</v>
          </cell>
          <cell r="O282">
            <v>1.0102413575100841</v>
          </cell>
          <cell r="P282">
            <v>1.0321332525484443</v>
          </cell>
        </row>
        <row r="283">
          <cell r="A283" t="str">
            <v>Pereira</v>
          </cell>
          <cell r="B283">
            <v>1</v>
          </cell>
          <cell r="C283">
            <v>1.0430624826422885</v>
          </cell>
          <cell r="D283">
            <v>0.97139193168772631</v>
          </cell>
          <cell r="E283">
            <v>1.0030037639837563</v>
          </cell>
          <cell r="F283">
            <v>0.98419024435818381</v>
          </cell>
          <cell r="L283">
            <v>1</v>
          </cell>
          <cell r="M283">
            <v>1.0430624826422885</v>
          </cell>
          <cell r="N283">
            <v>0.98291041309113814</v>
          </cell>
          <cell r="O283">
            <v>1.0059069601737392</v>
          </cell>
          <cell r="P283">
            <v>0.99698855702864142</v>
          </cell>
        </row>
        <row r="284">
          <cell r="A284" t="str">
            <v>Popayán</v>
          </cell>
          <cell r="B284">
            <v>1</v>
          </cell>
          <cell r="C284">
            <v>1.361400668959815</v>
          </cell>
          <cell r="D284">
            <v>1.000442142969552</v>
          </cell>
          <cell r="E284">
            <v>1.0404098690307577</v>
          </cell>
          <cell r="F284">
            <v>1.024172980318393</v>
          </cell>
          <cell r="L284">
            <v>1</v>
          </cell>
          <cell r="M284">
            <v>1.0456556330762909</v>
          </cell>
          <cell r="N284">
            <v>1.000442142969552</v>
          </cell>
          <cell r="O284">
            <v>1.0274107504344088</v>
          </cell>
        </row>
        <row r="285">
          <cell r="A285" t="str">
            <v>Riohacha</v>
          </cell>
          <cell r="B285">
            <v>1</v>
          </cell>
          <cell r="C285">
            <v>1.0526124017983478</v>
          </cell>
          <cell r="D285">
            <v>0.95139967085619892</v>
          </cell>
          <cell r="E285">
            <v>0.99156847344886423</v>
          </cell>
          <cell r="F285">
            <v>0.98824110491914108</v>
          </cell>
          <cell r="L285">
            <v>1</v>
          </cell>
          <cell r="M285">
            <v>1.0445153833229759</v>
          </cell>
          <cell r="N285">
            <v>0.97164221704462872</v>
          </cell>
          <cell r="O285">
            <v>1.002410887251042</v>
          </cell>
          <cell r="P285">
            <v>0.99188476323305852</v>
          </cell>
        </row>
        <row r="286">
          <cell r="A286" t="str">
            <v>Santa Marta</v>
          </cell>
          <cell r="B286">
            <v>1</v>
          </cell>
          <cell r="C286">
            <v>1.0740758690518137</v>
          </cell>
          <cell r="D286">
            <v>0.99417510318332503</v>
          </cell>
          <cell r="E286">
            <v>1.0221200460000768</v>
          </cell>
          <cell r="F286">
            <v>1.0360902590487617</v>
          </cell>
          <cell r="L286">
            <v>1</v>
          </cell>
          <cell r="M286">
            <v>1.0465690480151209</v>
          </cell>
          <cell r="N286">
            <v>0.99417510318332503</v>
          </cell>
          <cell r="O286">
            <v>1.0180451680493403</v>
          </cell>
          <cell r="P286">
            <v>1.0360902590487617</v>
          </cell>
        </row>
        <row r="287">
          <cell r="A287" t="str">
            <v>Tunja</v>
          </cell>
          <cell r="B287">
            <v>1</v>
          </cell>
          <cell r="C287">
            <v>1.3415632917619071</v>
          </cell>
          <cell r="D287">
            <v>0.97103628737052317</v>
          </cell>
          <cell r="E287">
            <v>1.0194044353360106</v>
          </cell>
          <cell r="F287">
            <v>0.99646210594772511</v>
          </cell>
          <cell r="L287">
            <v>1</v>
          </cell>
          <cell r="M287">
            <v>1.0048947894959428</v>
          </cell>
          <cell r="N287">
            <v>0.99020147725283614</v>
          </cell>
          <cell r="O287">
            <v>1.0011256354857545</v>
          </cell>
          <cell r="P287">
            <v>1.0028505025751628</v>
          </cell>
        </row>
        <row r="288">
          <cell r="A288" t="str">
            <v>Valledupar</v>
          </cell>
          <cell r="B288">
            <v>1</v>
          </cell>
          <cell r="C288">
            <v>1.0801719531743332</v>
          </cell>
          <cell r="D288">
            <v>0.95630737844270652</v>
          </cell>
          <cell r="E288">
            <v>1.0126666273445795</v>
          </cell>
          <cell r="F288">
            <v>1.0018458250352165</v>
          </cell>
          <cell r="L288">
            <v>1</v>
          </cell>
          <cell r="M288">
            <v>1.009435566133968</v>
          </cell>
          <cell r="N288">
            <v>0.94416379268470396</v>
          </cell>
          <cell r="O288">
            <v>0.99827418216521557</v>
          </cell>
          <cell r="P288">
            <v>1.0018458250352165</v>
          </cell>
        </row>
        <row r="289">
          <cell r="A289" t="str">
            <v>Villavicencio</v>
          </cell>
          <cell r="B289">
            <v>1</v>
          </cell>
          <cell r="C289">
            <v>1.3974276552087863</v>
          </cell>
          <cell r="D289">
            <v>0.96883184543859846</v>
          </cell>
          <cell r="E289">
            <v>1.0172573974481867</v>
          </cell>
          <cell r="F289">
            <v>1.0034788120966676</v>
          </cell>
          <cell r="L289">
            <v>1</v>
          </cell>
          <cell r="M289">
            <v>1.1010036071341953</v>
          </cell>
          <cell r="N289">
            <v>0.96113251951458312</v>
          </cell>
          <cell r="O289">
            <v>1.0067019612825054</v>
          </cell>
          <cell r="P289">
            <v>0.99192982321064449</v>
          </cell>
        </row>
        <row r="329">
          <cell r="A329" t="str">
            <v>Armenia</v>
          </cell>
          <cell r="E329">
            <v>0.37037037037037035</v>
          </cell>
          <cell r="F329">
            <v>0.62962962962962965</v>
          </cell>
          <cell r="J329">
            <v>0.23076923076923078</v>
          </cell>
          <cell r="K329">
            <v>0.76923076923076927</v>
          </cell>
        </row>
        <row r="330">
          <cell r="A330" t="str">
            <v>Barranquilla</v>
          </cell>
          <cell r="E330">
            <v>0.76119402985074625</v>
          </cell>
          <cell r="F330">
            <v>0.23880597014925373</v>
          </cell>
          <cell r="J330">
            <v>0.72727272727272729</v>
          </cell>
          <cell r="K330">
            <v>0.27272727272727271</v>
          </cell>
        </row>
        <row r="331">
          <cell r="A331" t="str">
            <v>Bogotá</v>
          </cell>
          <cell r="E331">
            <v>0.36</v>
          </cell>
          <cell r="F331">
            <v>0.64</v>
          </cell>
          <cell r="J331">
            <v>0.41095890410958902</v>
          </cell>
          <cell r="K331">
            <v>3.842867855049958E-7</v>
          </cell>
        </row>
        <row r="332">
          <cell r="A332" t="str">
            <v>Bucaramanga</v>
          </cell>
          <cell r="E332">
            <v>0.25</v>
          </cell>
          <cell r="F332">
            <v>0.75</v>
          </cell>
          <cell r="J332">
            <v>0.23809523809523808</v>
          </cell>
          <cell r="K332">
            <v>0.76190476190476186</v>
          </cell>
        </row>
        <row r="333">
          <cell r="A333" t="str">
            <v>Cali</v>
          </cell>
          <cell r="E333">
            <v>0.47945205479452052</v>
          </cell>
          <cell r="F333">
            <v>0.52054794520547942</v>
          </cell>
          <cell r="J333">
            <v>0.3888888888888889</v>
          </cell>
          <cell r="K333">
            <v>0.61111111111111116</v>
          </cell>
        </row>
        <row r="334">
          <cell r="A334" t="str">
            <v>Cartagena</v>
          </cell>
          <cell r="E334">
            <v>0.82978723404255317</v>
          </cell>
          <cell r="F334">
            <v>0.1702127659574468</v>
          </cell>
          <cell r="J334">
            <v>0.82352941176470584</v>
          </cell>
          <cell r="K334">
            <v>0.17647058823529413</v>
          </cell>
        </row>
        <row r="335">
          <cell r="A335" t="str">
            <v>Ibagué</v>
          </cell>
          <cell r="E335">
            <v>0.34146341463414637</v>
          </cell>
          <cell r="F335">
            <v>0.65853658536585369</v>
          </cell>
          <cell r="J335">
            <v>0.33333333333333331</v>
          </cell>
          <cell r="K335">
            <v>0.66666666666666663</v>
          </cell>
        </row>
        <row r="336">
          <cell r="A336" t="str">
            <v>Manizales</v>
          </cell>
          <cell r="E336">
            <v>0.34482758620689657</v>
          </cell>
          <cell r="F336">
            <v>0.65517241379310343</v>
          </cell>
          <cell r="J336">
            <v>0.3888888888888889</v>
          </cell>
          <cell r="K336">
            <v>0.61111111111111116</v>
          </cell>
        </row>
        <row r="337">
          <cell r="A337" t="str">
            <v>Medellín</v>
          </cell>
          <cell r="E337">
            <v>0.77777777777777779</v>
          </cell>
          <cell r="F337">
            <v>0.22222222222222221</v>
          </cell>
          <cell r="J337">
            <v>0.75</v>
          </cell>
          <cell r="K337">
            <v>0.25</v>
          </cell>
        </row>
        <row r="338">
          <cell r="A338" t="str">
            <v xml:space="preserve">Neiva </v>
          </cell>
          <cell r="E338">
            <v>0.7</v>
          </cell>
          <cell r="F338">
            <v>0.3</v>
          </cell>
          <cell r="J338">
            <v>0.5625</v>
          </cell>
          <cell r="K338">
            <v>0.4375</v>
          </cell>
        </row>
        <row r="339">
          <cell r="A339" t="str">
            <v>Pasto</v>
          </cell>
          <cell r="E339">
            <v>0.85</v>
          </cell>
          <cell r="F339">
            <v>0.15</v>
          </cell>
          <cell r="J339">
            <v>0.90476190476190477</v>
          </cell>
          <cell r="K339">
            <v>9.5238095238095233E-2</v>
          </cell>
        </row>
        <row r="340">
          <cell r="A340" t="str">
            <v>Pereira</v>
          </cell>
          <cell r="E340">
            <v>0.61363636363636365</v>
          </cell>
          <cell r="F340">
            <v>0.38636363636363635</v>
          </cell>
          <cell r="J340">
            <v>0.63157894736842102</v>
          </cell>
          <cell r="K340">
            <v>0.36842105263157893</v>
          </cell>
        </row>
        <row r="341">
          <cell r="A341" t="str">
            <v>Popayán</v>
          </cell>
          <cell r="E341">
            <v>1</v>
          </cell>
          <cell r="F341">
            <v>0</v>
          </cell>
          <cell r="J341">
            <v>1</v>
          </cell>
          <cell r="K341">
            <v>0</v>
          </cell>
        </row>
        <row r="342">
          <cell r="A342" t="str">
            <v>Riohacha</v>
          </cell>
          <cell r="E342">
            <v>0.1875</v>
          </cell>
          <cell r="F342">
            <v>0.8125</v>
          </cell>
          <cell r="J342">
            <v>0.3</v>
          </cell>
          <cell r="K342">
            <v>0.7</v>
          </cell>
        </row>
        <row r="343">
          <cell r="A343" t="str">
            <v>Santa Marta</v>
          </cell>
          <cell r="E343">
            <v>0.86206896551724133</v>
          </cell>
          <cell r="F343">
            <v>0.13793103448275862</v>
          </cell>
          <cell r="J343">
            <v>0.82352941176470584</v>
          </cell>
          <cell r="K343">
            <v>0.17647058823529413</v>
          </cell>
        </row>
        <row r="344">
          <cell r="A344" t="str">
            <v>Tunja</v>
          </cell>
          <cell r="E344">
            <v>0.625</v>
          </cell>
          <cell r="F344">
            <v>0.375</v>
          </cell>
          <cell r="J344">
            <v>0.8571428571428571</v>
          </cell>
          <cell r="K344">
            <v>0.14285714285714285</v>
          </cell>
        </row>
        <row r="345">
          <cell r="A345" t="str">
            <v>Valledupar</v>
          </cell>
          <cell r="E345">
            <v>0.8571428571428571</v>
          </cell>
          <cell r="F345">
            <v>0.14285714285714285</v>
          </cell>
          <cell r="J345">
            <v>0.76470588235294112</v>
          </cell>
          <cell r="K345">
            <v>0.23529411764705882</v>
          </cell>
        </row>
        <row r="346">
          <cell r="A346" t="str">
            <v>Villavicencio</v>
          </cell>
          <cell r="E346">
            <v>0.625</v>
          </cell>
          <cell r="F346">
            <v>0.375</v>
          </cell>
          <cell r="J346">
            <v>0.58823529411764708</v>
          </cell>
          <cell r="K346">
            <v>0.41176470588235292</v>
          </cell>
        </row>
        <row r="353">
          <cell r="C353" t="str">
            <v>Máximo</v>
          </cell>
          <cell r="D353" t="str">
            <v>Mínimo</v>
          </cell>
          <cell r="E353" t="str">
            <v>Promedio</v>
          </cell>
          <cell r="F353" t="str">
            <v>Moda</v>
          </cell>
          <cell r="M353" t="str">
            <v>Máximo</v>
          </cell>
          <cell r="N353" t="str">
            <v>Mínimo</v>
          </cell>
          <cell r="O353" t="str">
            <v>Promedio</v>
          </cell>
          <cell r="P353" t="str">
            <v>Moda</v>
          </cell>
        </row>
        <row r="354">
          <cell r="A354" t="str">
            <v>Bogotá</v>
          </cell>
          <cell r="C354">
            <v>10480</v>
          </cell>
          <cell r="D354">
            <v>6739</v>
          </cell>
          <cell r="E354">
            <v>7662.3657142857146</v>
          </cell>
          <cell r="F354">
            <v>7690</v>
          </cell>
          <cell r="M354">
            <v>7950</v>
          </cell>
          <cell r="N354">
            <v>7390</v>
          </cell>
          <cell r="O354">
            <v>7673.2191780821922</v>
          </cell>
          <cell r="P354">
            <v>7690</v>
          </cell>
        </row>
        <row r="355">
          <cell r="A355" t="str">
            <v>Chía</v>
          </cell>
          <cell r="C355">
            <v>10250</v>
          </cell>
          <cell r="D355">
            <v>7440</v>
          </cell>
          <cell r="E355">
            <v>7826.2777777777774</v>
          </cell>
          <cell r="F355">
            <v>7650</v>
          </cell>
          <cell r="M355">
            <v>7790</v>
          </cell>
          <cell r="N355">
            <v>7470</v>
          </cell>
          <cell r="O355">
            <v>7666.625</v>
          </cell>
          <cell r="P355">
            <v>7650</v>
          </cell>
        </row>
        <row r="356">
          <cell r="A356" t="str">
            <v>Cota</v>
          </cell>
          <cell r="C356">
            <v>8590</v>
          </cell>
          <cell r="D356">
            <v>7480</v>
          </cell>
          <cell r="E356">
            <v>7635.4615384615381</v>
          </cell>
          <cell r="M356">
            <v>7689</v>
          </cell>
          <cell r="N356">
            <v>7482</v>
          </cell>
          <cell r="O356">
            <v>7550.1111111111113</v>
          </cell>
        </row>
        <row r="357">
          <cell r="A357" t="str">
            <v>Funza</v>
          </cell>
          <cell r="C357">
            <v>7693</v>
          </cell>
          <cell r="D357">
            <v>7399</v>
          </cell>
          <cell r="E357">
            <v>7572.25</v>
          </cell>
          <cell r="M357">
            <v>7629</v>
          </cell>
          <cell r="N357">
            <v>7490</v>
          </cell>
          <cell r="O357">
            <v>7562.8</v>
          </cell>
        </row>
        <row r="396">
          <cell r="C396" t="str">
            <v>Máximo</v>
          </cell>
          <cell r="D396" t="str">
            <v>Mínimo</v>
          </cell>
          <cell r="E396" t="str">
            <v>Promedio</v>
          </cell>
          <cell r="F396" t="str">
            <v>Moda</v>
          </cell>
          <cell r="M396" t="str">
            <v>Máximo</v>
          </cell>
          <cell r="N396" t="str">
            <v>Mínimo</v>
          </cell>
          <cell r="O396" t="str">
            <v>Promedio</v>
          </cell>
          <cell r="P396" t="str">
            <v>Moda</v>
          </cell>
        </row>
        <row r="397">
          <cell r="A397" t="str">
            <v>Bogotá</v>
          </cell>
          <cell r="C397">
            <v>1.3622968741266286</v>
          </cell>
          <cell r="D397">
            <v>0.8760036865209303</v>
          </cell>
          <cell r="E397">
            <v>0.99603214322390077</v>
          </cell>
          <cell r="F397">
            <v>0.99962432843833715</v>
          </cell>
          <cell r="M397">
            <v>1.0334217699720132</v>
          </cell>
          <cell r="N397">
            <v>0.96062728051486501</v>
          </cell>
          <cell r="O397">
            <v>0.99744298671659049</v>
          </cell>
          <cell r="P397">
            <v>0.99962432843833715</v>
          </cell>
        </row>
        <row r="398">
          <cell r="A398" t="str">
            <v>Chía</v>
          </cell>
          <cell r="C398">
            <v>1.3323991373852999</v>
          </cell>
          <cell r="D398">
            <v>0.96712678850211031</v>
          </cell>
          <cell r="E398">
            <v>1.0173390985413515</v>
          </cell>
          <cell r="F398">
            <v>0.99442472204854093</v>
          </cell>
          <cell r="M398">
            <v>1.0126233444128279</v>
          </cell>
          <cell r="N398">
            <v>0.97102649329445756</v>
          </cell>
          <cell r="O398">
            <v>0.9965858084543</v>
          </cell>
          <cell r="P398">
            <v>0.99442472204854093</v>
          </cell>
        </row>
        <row r="399">
          <cell r="A399" t="str">
            <v>Cota</v>
          </cell>
          <cell r="C399">
            <v>1.1166154722087538</v>
          </cell>
          <cell r="D399">
            <v>0.97232639489190664</v>
          </cell>
          <cell r="E399">
            <v>0.99253486511071098</v>
          </cell>
          <cell r="M399">
            <v>0.99949433827859224</v>
          </cell>
          <cell r="N399">
            <v>0.97258637521139646</v>
          </cell>
          <cell r="O399">
            <v>0.98144014942513291</v>
          </cell>
        </row>
        <row r="400">
          <cell r="A400" t="str">
            <v>Funza</v>
          </cell>
          <cell r="C400">
            <v>1.000014298917572</v>
          </cell>
          <cell r="D400">
            <v>0.96179719195256919</v>
          </cell>
          <cell r="E400">
            <v>0.98431798712837437</v>
          </cell>
          <cell r="M400">
            <v>0.99169492869389786</v>
          </cell>
          <cell r="N400">
            <v>0.97362629648935572</v>
          </cell>
          <cell r="O400">
            <v>0.983089580118785</v>
          </cell>
        </row>
        <row r="438">
          <cell r="C438" t="str">
            <v>Máximo</v>
          </cell>
          <cell r="D438" t="str">
            <v>Mínimo</v>
          </cell>
          <cell r="E438" t="str">
            <v>Promedio</v>
          </cell>
          <cell r="F438" t="str">
            <v>Moda</v>
          </cell>
          <cell r="M438" t="str">
            <v>Máximo</v>
          </cell>
          <cell r="N438" t="str">
            <v>Mínimo</v>
          </cell>
          <cell r="O438" t="str">
            <v>Promedio</v>
          </cell>
          <cell r="P438" t="str">
            <v>Moda</v>
          </cell>
        </row>
        <row r="439">
          <cell r="A439" t="str">
            <v>Cali</v>
          </cell>
          <cell r="C439">
            <v>10800</v>
          </cell>
          <cell r="D439">
            <v>7214</v>
          </cell>
          <cell r="E439">
            <v>7898.9794520547948</v>
          </cell>
          <cell r="F439">
            <v>7870</v>
          </cell>
          <cell r="M439">
            <v>8117</v>
          </cell>
          <cell r="N439">
            <v>7440</v>
          </cell>
          <cell r="O439">
            <v>7813.8611111111113</v>
          </cell>
          <cell r="P439">
            <v>7770</v>
          </cell>
        </row>
        <row r="440">
          <cell r="A440" t="str">
            <v>Palmira</v>
          </cell>
          <cell r="C440">
            <v>8038</v>
          </cell>
          <cell r="D440">
            <v>7053</v>
          </cell>
          <cell r="E440">
            <v>7785.4193548387093</v>
          </cell>
          <cell r="F440">
            <v>7850</v>
          </cell>
          <cell r="M440">
            <v>7990</v>
          </cell>
          <cell r="N440">
            <v>7660</v>
          </cell>
          <cell r="O440">
            <v>7796.6111111111113</v>
          </cell>
          <cell r="P440">
            <v>7840</v>
          </cell>
        </row>
        <row r="479">
          <cell r="C479" t="str">
            <v>Máximo</v>
          </cell>
          <cell r="D479" t="str">
            <v>Mínimo</v>
          </cell>
          <cell r="E479" t="str">
            <v>Promedio</v>
          </cell>
          <cell r="F479" t="str">
            <v>Moda</v>
          </cell>
          <cell r="M479" t="str">
            <v>Máximo</v>
          </cell>
          <cell r="N479" t="str">
            <v>Mínimo</v>
          </cell>
          <cell r="O479" t="str">
            <v>Promedio</v>
          </cell>
          <cell r="P479" t="str">
            <v>Moda</v>
          </cell>
        </row>
        <row r="480">
          <cell r="A480" t="str">
            <v>Cali</v>
          </cell>
          <cell r="C480">
            <v>1.3746631757010463</v>
          </cell>
          <cell r="D480">
            <v>0.91822408791734711</v>
          </cell>
          <cell r="E480">
            <v>1.0054107572554589</v>
          </cell>
          <cell r="F480">
            <v>1.0017221474784477</v>
          </cell>
          <cell r="M480">
            <v>1.0331612034412401</v>
          </cell>
          <cell r="N480">
            <v>0.9469901877051653</v>
          </cell>
          <cell r="O480">
            <v>0.99457658606360244</v>
          </cell>
          <cell r="P480">
            <v>0.98899378474047506</v>
          </cell>
        </row>
        <row r="481">
          <cell r="A481" t="str">
            <v>Palmira</v>
          </cell>
          <cell r="C481">
            <v>1.0231057968782418</v>
          </cell>
          <cell r="D481">
            <v>0.89773142390921112</v>
          </cell>
          <cell r="E481">
            <v>0.99095641615620111</v>
          </cell>
          <cell r="F481">
            <v>0.99917647493085315</v>
          </cell>
          <cell r="M481">
            <v>1.0169961827640148</v>
          </cell>
          <cell r="N481">
            <v>0.97499258572870506</v>
          </cell>
          <cell r="O481">
            <v>0.99238094349130224</v>
          </cell>
          <cell r="P481">
            <v>0.99790363865705589</v>
          </cell>
        </row>
        <row r="520">
          <cell r="B520" t="str">
            <v>Referencia</v>
          </cell>
          <cell r="C520" t="str">
            <v>Máximo</v>
          </cell>
          <cell r="D520" t="str">
            <v>Mínimo</v>
          </cell>
          <cell r="E520" t="str">
            <v>Promedio</v>
          </cell>
          <cell r="F520" t="str">
            <v>Moda</v>
          </cell>
          <cell r="L520" t="str">
            <v>Referencia</v>
          </cell>
          <cell r="M520" t="str">
            <v>Máximo</v>
          </cell>
          <cell r="N520" t="str">
            <v>Mínimo</v>
          </cell>
          <cell r="O520" t="str">
            <v>Promedio</v>
          </cell>
          <cell r="P520" t="str">
            <v>Moda</v>
          </cell>
        </row>
        <row r="521">
          <cell r="A521" t="str">
            <v>Armenia</v>
          </cell>
          <cell r="B521">
            <v>7997.9</v>
          </cell>
          <cell r="C521">
            <v>8045</v>
          </cell>
          <cell r="D521">
            <v>7600</v>
          </cell>
          <cell r="E521">
            <v>7846.8</v>
          </cell>
          <cell r="F521">
            <v>7990</v>
          </cell>
          <cell r="L521">
            <v>7997.9</v>
          </cell>
          <cell r="M521">
            <v>8034</v>
          </cell>
          <cell r="N521">
            <v>7640</v>
          </cell>
          <cell r="O521">
            <v>7817.6153846153848</v>
          </cell>
          <cell r="P521">
            <v>7990</v>
          </cell>
        </row>
        <row r="522">
          <cell r="A522" t="str">
            <v>Barranquilla</v>
          </cell>
          <cell r="B522">
            <v>7790.87</v>
          </cell>
          <cell r="C522">
            <v>7940</v>
          </cell>
          <cell r="D522">
            <v>7660</v>
          </cell>
          <cell r="E522">
            <v>7800</v>
          </cell>
          <cell r="L522">
            <v>7790.87</v>
          </cell>
          <cell r="M522">
            <v>8000</v>
          </cell>
          <cell r="N522">
            <v>7540</v>
          </cell>
          <cell r="O522">
            <v>7735.6764705882351</v>
          </cell>
          <cell r="P522">
            <v>7600</v>
          </cell>
        </row>
        <row r="523">
          <cell r="A523" t="str">
            <v>Bogotá</v>
          </cell>
          <cell r="B523">
            <v>7963.82</v>
          </cell>
          <cell r="C523">
            <v>10990</v>
          </cell>
          <cell r="D523">
            <v>6790</v>
          </cell>
          <cell r="E523">
            <v>7865.2057142857138</v>
          </cell>
          <cell r="F523">
            <v>7960</v>
          </cell>
          <cell r="L523">
            <v>7963.82</v>
          </cell>
          <cell r="M523">
            <v>8110</v>
          </cell>
          <cell r="N523">
            <v>7510</v>
          </cell>
          <cell r="O523">
            <v>7809.3950617283954</v>
          </cell>
          <cell r="P523">
            <v>7890</v>
          </cell>
        </row>
        <row r="524">
          <cell r="A524" t="str">
            <v>Bucaramanga</v>
          </cell>
          <cell r="B524">
            <v>7783.78</v>
          </cell>
          <cell r="L524">
            <v>7783.78</v>
          </cell>
          <cell r="M524">
            <v>7870</v>
          </cell>
          <cell r="N524">
            <v>7540</v>
          </cell>
          <cell r="O524">
            <v>7679.818181818182</v>
          </cell>
          <cell r="P524">
            <v>7620</v>
          </cell>
        </row>
        <row r="525">
          <cell r="A525" t="str">
            <v>Cali</v>
          </cell>
          <cell r="B525">
            <v>7964.42</v>
          </cell>
          <cell r="C525">
            <v>10310</v>
          </cell>
          <cell r="D525">
            <v>7570</v>
          </cell>
          <cell r="E525">
            <v>7864.3732394366198</v>
          </cell>
          <cell r="F525">
            <v>7960</v>
          </cell>
          <cell r="L525">
            <v>7964.42</v>
          </cell>
          <cell r="M525">
            <v>8110</v>
          </cell>
          <cell r="N525">
            <v>7570</v>
          </cell>
          <cell r="O525">
            <v>7817.4</v>
          </cell>
          <cell r="P525">
            <v>7940</v>
          </cell>
        </row>
        <row r="526">
          <cell r="A526" t="str">
            <v>Cartagena</v>
          </cell>
          <cell r="B526">
            <v>7750.3</v>
          </cell>
          <cell r="L526">
            <v>7750.3</v>
          </cell>
          <cell r="M526">
            <v>8120</v>
          </cell>
          <cell r="N526">
            <v>7590</v>
          </cell>
          <cell r="O526">
            <v>7981.2777777777774</v>
          </cell>
          <cell r="P526">
            <v>8060</v>
          </cell>
        </row>
        <row r="527">
          <cell r="A527" t="str">
            <v>Ibagué</v>
          </cell>
          <cell r="B527">
            <v>7899.66</v>
          </cell>
          <cell r="C527">
            <v>10500</v>
          </cell>
          <cell r="D527">
            <v>7700</v>
          </cell>
          <cell r="E527">
            <v>7881.0952380952385</v>
          </cell>
          <cell r="F527">
            <v>7700</v>
          </cell>
          <cell r="L527">
            <v>7899.66</v>
          </cell>
          <cell r="M527">
            <v>7970</v>
          </cell>
          <cell r="N527">
            <v>7700</v>
          </cell>
          <cell r="O527">
            <v>7829.55</v>
          </cell>
          <cell r="P527">
            <v>7700</v>
          </cell>
        </row>
        <row r="528">
          <cell r="A528" t="str">
            <v>Manizales</v>
          </cell>
          <cell r="B528">
            <v>7938.96</v>
          </cell>
          <cell r="C528">
            <v>7949</v>
          </cell>
          <cell r="D528">
            <v>7770</v>
          </cell>
          <cell r="E528">
            <v>7904.3</v>
          </cell>
          <cell r="F528">
            <v>7930</v>
          </cell>
          <cell r="L528">
            <v>7938.96</v>
          </cell>
          <cell r="M528">
            <v>7939</v>
          </cell>
          <cell r="N528">
            <v>7780</v>
          </cell>
          <cell r="O528">
            <v>7896.833333333333</v>
          </cell>
          <cell r="P528">
            <v>7800</v>
          </cell>
        </row>
        <row r="529">
          <cell r="A529" t="str">
            <v>Medellín</v>
          </cell>
          <cell r="B529">
            <v>7911.02</v>
          </cell>
          <cell r="C529">
            <v>8780</v>
          </cell>
          <cell r="D529">
            <v>7530</v>
          </cell>
          <cell r="E529">
            <v>7868.7920792079212</v>
          </cell>
          <cell r="F529">
            <v>7890</v>
          </cell>
          <cell r="L529">
            <v>7911.02</v>
          </cell>
          <cell r="M529">
            <v>7995</v>
          </cell>
          <cell r="N529">
            <v>7540</v>
          </cell>
          <cell r="O529">
            <v>7855.5</v>
          </cell>
          <cell r="P529">
            <v>7910</v>
          </cell>
        </row>
        <row r="530">
          <cell r="A530" t="str">
            <v xml:space="preserve">Neiva </v>
          </cell>
          <cell r="B530">
            <v>7990.72</v>
          </cell>
          <cell r="C530">
            <v>8297</v>
          </cell>
          <cell r="D530">
            <v>7856</v>
          </cell>
          <cell r="E530">
            <v>8043.2333333333336</v>
          </cell>
          <cell r="F530">
            <v>8120</v>
          </cell>
          <cell r="L530">
            <v>7990.72</v>
          </cell>
          <cell r="M530">
            <v>8297</v>
          </cell>
          <cell r="N530">
            <v>7856</v>
          </cell>
          <cell r="O530">
            <v>8033.8125</v>
          </cell>
          <cell r="P530">
            <v>7920</v>
          </cell>
        </row>
        <row r="531">
          <cell r="A531" t="str">
            <v>Pasto</v>
          </cell>
          <cell r="B531">
            <v>5479.93</v>
          </cell>
          <cell r="C531">
            <v>5590</v>
          </cell>
          <cell r="D531">
            <v>5410</v>
          </cell>
          <cell r="E531">
            <v>5498</v>
          </cell>
          <cell r="F531">
            <v>5553</v>
          </cell>
          <cell r="L531">
            <v>5479.93</v>
          </cell>
          <cell r="M531">
            <v>5553</v>
          </cell>
          <cell r="N531">
            <v>5420</v>
          </cell>
          <cell r="O531">
            <v>5495.333333333333</v>
          </cell>
          <cell r="P531">
            <v>5553</v>
          </cell>
        </row>
        <row r="532">
          <cell r="A532" t="str">
            <v>Pereira</v>
          </cell>
          <cell r="B532">
            <v>7937.9</v>
          </cell>
          <cell r="C532">
            <v>8220</v>
          </cell>
          <cell r="D532">
            <v>7740</v>
          </cell>
          <cell r="E532">
            <v>7945.590909090909</v>
          </cell>
          <cell r="F532">
            <v>7790</v>
          </cell>
          <cell r="L532">
            <v>7937.9</v>
          </cell>
          <cell r="M532">
            <v>8261</v>
          </cell>
          <cell r="N532">
            <v>7750</v>
          </cell>
          <cell r="O532">
            <v>7992.4210526315792</v>
          </cell>
          <cell r="P532">
            <v>7790</v>
          </cell>
        </row>
        <row r="533">
          <cell r="A533" t="str">
            <v>Popayán</v>
          </cell>
          <cell r="B533">
            <v>8114.41</v>
          </cell>
          <cell r="C533">
            <v>8375</v>
          </cell>
          <cell r="D533">
            <v>8090</v>
          </cell>
          <cell r="E533">
            <v>8287.8333333333339</v>
          </cell>
          <cell r="F533">
            <v>8300</v>
          </cell>
          <cell r="L533">
            <v>8114.41</v>
          </cell>
          <cell r="M533">
            <v>8356</v>
          </cell>
          <cell r="N533">
            <v>8090</v>
          </cell>
          <cell r="O533">
            <v>8284.1666666666661</v>
          </cell>
        </row>
        <row r="534">
          <cell r="A534" t="str">
            <v>Riohacha</v>
          </cell>
          <cell r="B534">
            <v>5361.51</v>
          </cell>
          <cell r="C534">
            <v>5200</v>
          </cell>
          <cell r="D534">
            <v>4900</v>
          </cell>
          <cell r="E534">
            <v>5138.9375</v>
          </cell>
          <cell r="F534">
            <v>5150</v>
          </cell>
          <cell r="L534">
            <v>5361.51</v>
          </cell>
          <cell r="M534">
            <v>5200</v>
          </cell>
          <cell r="N534">
            <v>5150</v>
          </cell>
          <cell r="O534">
            <v>5162</v>
          </cell>
          <cell r="P534">
            <v>5160</v>
          </cell>
        </row>
        <row r="535">
          <cell r="A535" t="str">
            <v>Santa Marta</v>
          </cell>
          <cell r="B535">
            <v>7890.87</v>
          </cell>
          <cell r="L535">
            <v>7890.87</v>
          </cell>
          <cell r="M535">
            <v>8150</v>
          </cell>
          <cell r="N535">
            <v>7690</v>
          </cell>
          <cell r="O535">
            <v>7935.4444444444443</v>
          </cell>
          <cell r="P535">
            <v>8030</v>
          </cell>
        </row>
        <row r="536">
          <cell r="A536" t="str">
            <v>Tunja</v>
          </cell>
          <cell r="B536">
            <v>8097.62</v>
          </cell>
          <cell r="C536">
            <v>8098</v>
          </cell>
          <cell r="D536">
            <v>7990</v>
          </cell>
          <cell r="E536">
            <v>8067.8125</v>
          </cell>
          <cell r="F536">
            <v>8090</v>
          </cell>
          <cell r="L536">
            <v>8097.62</v>
          </cell>
          <cell r="M536">
            <v>8098</v>
          </cell>
          <cell r="N536">
            <v>7990</v>
          </cell>
          <cell r="O536">
            <v>8076.3571428571431</v>
          </cell>
          <cell r="P536">
            <v>8090</v>
          </cell>
        </row>
        <row r="537">
          <cell r="A537" t="str">
            <v>Valledupar</v>
          </cell>
          <cell r="B537">
            <v>6844.83</v>
          </cell>
          <cell r="C537">
            <v>7386</v>
          </cell>
          <cell r="D537">
            <v>5800</v>
          </cell>
          <cell r="E537">
            <v>6282.45</v>
          </cell>
          <cell r="F537">
            <v>6100</v>
          </cell>
          <cell r="L537">
            <v>6844.83</v>
          </cell>
          <cell r="M537">
            <v>6290</v>
          </cell>
          <cell r="N537">
            <v>5890</v>
          </cell>
          <cell r="O537">
            <v>6147.4375</v>
          </cell>
          <cell r="P537">
            <v>6230</v>
          </cell>
        </row>
        <row r="538">
          <cell r="A538" t="str">
            <v>Villavicencio</v>
          </cell>
          <cell r="B538">
            <v>8063.82</v>
          </cell>
          <cell r="C538">
            <v>10200</v>
          </cell>
          <cell r="D538">
            <v>7810</v>
          </cell>
          <cell r="E538">
            <v>8186.9750000000004</v>
          </cell>
          <cell r="F538">
            <v>7990</v>
          </cell>
          <cell r="L538">
            <v>8063.82</v>
          </cell>
          <cell r="M538">
            <v>8290</v>
          </cell>
          <cell r="N538">
            <v>7930</v>
          </cell>
          <cell r="O538">
            <v>8117.7058823529414</v>
          </cell>
          <cell r="P538">
            <v>7990</v>
          </cell>
        </row>
        <row r="577">
          <cell r="B577" t="str">
            <v>Referencia</v>
          </cell>
          <cell r="C577" t="str">
            <v>Máximo</v>
          </cell>
          <cell r="D577" t="str">
            <v>Mínimo</v>
          </cell>
          <cell r="E577" t="str">
            <v>Promedio</v>
          </cell>
          <cell r="F577" t="str">
            <v>Moda</v>
          </cell>
          <cell r="L577" t="str">
            <v>Referencia</v>
          </cell>
          <cell r="M577" t="str">
            <v>Máximo</v>
          </cell>
          <cell r="N577" t="str">
            <v>Mínimo</v>
          </cell>
          <cell r="O577" t="str">
            <v>Promedio</v>
          </cell>
          <cell r="P577" t="str">
            <v>Moda</v>
          </cell>
        </row>
        <row r="578">
          <cell r="A578" t="str">
            <v>Armenia</v>
          </cell>
          <cell r="B578">
            <v>1</v>
          </cell>
          <cell r="C578">
            <v>1.0058890458745422</v>
          </cell>
          <cell r="D578">
            <v>0.95024944047812554</v>
          </cell>
          <cell r="E578">
            <v>0.98110754072944151</v>
          </cell>
          <cell r="F578">
            <v>0.99901224071318728</v>
          </cell>
          <cell r="L578">
            <v>1</v>
          </cell>
          <cell r="M578">
            <v>1.0045136848422711</v>
          </cell>
          <cell r="N578">
            <v>0.95525075332274723</v>
          </cell>
          <cell r="O578">
            <v>0.97745850593473105</v>
          </cell>
          <cell r="P578">
            <v>0.99901224071318728</v>
          </cell>
        </row>
        <row r="579">
          <cell r="A579" t="str">
            <v>Barranquilla</v>
          </cell>
          <cell r="B579">
            <v>1</v>
          </cell>
          <cell r="C579">
            <v>1.0191416362999255</v>
          </cell>
          <cell r="D579">
            <v>0.98320213275282475</v>
          </cell>
          <cell r="E579">
            <v>1.0011718845263751</v>
          </cell>
          <cell r="L579">
            <v>1</v>
          </cell>
          <cell r="M579">
            <v>1.0268429584885899</v>
          </cell>
          <cell r="N579">
            <v>0.9677994883754959</v>
          </cell>
          <cell r="O579">
            <v>0.99291561412117457</v>
          </cell>
          <cell r="P579">
            <v>0.97550081056416038</v>
          </cell>
        </row>
        <row r="580">
          <cell r="A580" t="str">
            <v>Bogotá</v>
          </cell>
          <cell r="B580">
            <v>1</v>
          </cell>
          <cell r="C580">
            <v>1.3799910093397389</v>
          </cell>
          <cell r="D580">
            <v>0.85260591022901078</v>
          </cell>
          <cell r="E580">
            <v>0.98761721313210415</v>
          </cell>
          <cell r="F580">
            <v>0.99952033069557078</v>
          </cell>
          <cell r="L580">
            <v>1</v>
          </cell>
          <cell r="M580">
            <v>1.0183555128066681</v>
          </cell>
          <cell r="N580">
            <v>0.94301478436227848</v>
          </cell>
          <cell r="O580">
            <v>0.98060918776772898</v>
          </cell>
          <cell r="P580">
            <v>0.9907305790437253</v>
          </cell>
        </row>
        <row r="581">
          <cell r="A581" t="str">
            <v>Bucaramanga</v>
          </cell>
          <cell r="B581">
            <v>1</v>
          </cell>
          <cell r="L581">
            <v>1</v>
          </cell>
          <cell r="M581">
            <v>1.0110768803845946</v>
          </cell>
          <cell r="N581">
            <v>0.96868102644216569</v>
          </cell>
          <cell r="O581">
            <v>0.98664378769931604</v>
          </cell>
          <cell r="P581">
            <v>0.9789588092160878</v>
          </cell>
        </row>
        <row r="582">
          <cell r="A582" t="str">
            <v>Cali</v>
          </cell>
          <cell r="B582">
            <v>1</v>
          </cell>
          <cell r="C582">
            <v>1.294507321311533</v>
          </cell>
          <cell r="D582">
            <v>0.95047724755851648</v>
          </cell>
          <cell r="E582">
            <v>0.98743828670971889</v>
          </cell>
          <cell r="F582">
            <v>0.99944503177883637</v>
          </cell>
          <cell r="L582">
            <v>1</v>
          </cell>
          <cell r="M582">
            <v>1.0182787949404979</v>
          </cell>
          <cell r="N582">
            <v>0.95047724755851648</v>
          </cell>
          <cell r="O582">
            <v>0.98154040093315009</v>
          </cell>
          <cell r="P582">
            <v>0.99693386335728151</v>
          </cell>
        </row>
        <row r="583">
          <cell r="A583" t="str">
            <v>Cartagena</v>
          </cell>
          <cell r="B583">
            <v>1</v>
          </cell>
          <cell r="L583">
            <v>1</v>
          </cell>
          <cell r="M583">
            <v>1.0477013793014465</v>
          </cell>
          <cell r="N583">
            <v>0.97931692966723871</v>
          </cell>
          <cell r="O583">
            <v>1.0298024305869162</v>
          </cell>
          <cell r="P583">
            <v>1.0399597434938002</v>
          </cell>
        </row>
        <row r="584">
          <cell r="A584" t="str">
            <v>Ibagué</v>
          </cell>
          <cell r="B584">
            <v>1</v>
          </cell>
          <cell r="C584">
            <v>1.329171128884028</v>
          </cell>
          <cell r="D584">
            <v>0.97472549451495383</v>
          </cell>
          <cell r="E584">
            <v>0.99764992899634142</v>
          </cell>
          <cell r="F584">
            <v>0.97472549451495383</v>
          </cell>
          <cell r="L584">
            <v>1</v>
          </cell>
          <cell r="M584">
            <v>1.0089041806862573</v>
          </cell>
          <cell r="N584">
            <v>0.97472549451495383</v>
          </cell>
          <cell r="O584">
            <v>0.99112493449085159</v>
          </cell>
          <cell r="P584">
            <v>0.97472549451495383</v>
          </cell>
        </row>
        <row r="585">
          <cell r="A585" t="str">
            <v>Manizales</v>
          </cell>
          <cell r="B585">
            <v>1</v>
          </cell>
          <cell r="C585">
            <v>1.0012646492739603</v>
          </cell>
          <cell r="D585">
            <v>0.97871761540554425</v>
          </cell>
          <cell r="E585">
            <v>0.99563418886100952</v>
          </cell>
          <cell r="F585">
            <v>0.99887138869574854</v>
          </cell>
          <cell r="L585">
            <v>1</v>
          </cell>
          <cell r="M585">
            <v>1.0000050384433226</v>
          </cell>
          <cell r="N585">
            <v>0.97997722623618211</v>
          </cell>
          <cell r="O585">
            <v>0.99469367944079989</v>
          </cell>
          <cell r="P585">
            <v>0.9824964478974576</v>
          </cell>
        </row>
        <row r="586">
          <cell r="A586" t="str">
            <v>Medellín</v>
          </cell>
          <cell r="B586">
            <v>1</v>
          </cell>
          <cell r="C586">
            <v>1.1098442425881871</v>
          </cell>
          <cell r="D586">
            <v>0.95183680486207844</v>
          </cell>
          <cell r="E586">
            <v>0.994662139548114</v>
          </cell>
          <cell r="F586">
            <v>0.99734294692719772</v>
          </cell>
          <cell r="L586">
            <v>1</v>
          </cell>
          <cell r="M586">
            <v>1.0106155716961909</v>
          </cell>
          <cell r="N586">
            <v>0.9531008643638873</v>
          </cell>
          <cell r="O586">
            <v>0.9929819416459571</v>
          </cell>
          <cell r="P586">
            <v>0.99987106593081543</v>
          </cell>
        </row>
        <row r="587">
          <cell r="A587" t="str">
            <v xml:space="preserve">Neiva </v>
          </cell>
          <cell r="B587">
            <v>1</v>
          </cell>
          <cell r="C587">
            <v>1.0383294621761243</v>
          </cell>
          <cell r="D587">
            <v>0.98314044291378</v>
          </cell>
          <cell r="E587">
            <v>1.0065717899430005</v>
          </cell>
          <cell r="F587">
            <v>1.0161787673701494</v>
          </cell>
          <cell r="L587">
            <v>1</v>
          </cell>
          <cell r="M587">
            <v>1.0383294621761243</v>
          </cell>
          <cell r="N587">
            <v>0.98314044291378</v>
          </cell>
          <cell r="O587">
            <v>1.0053928181690761</v>
          </cell>
          <cell r="P587">
            <v>0.99114973369108161</v>
          </cell>
        </row>
        <row r="588">
          <cell r="A588" t="str">
            <v>Pasto</v>
          </cell>
          <cell r="B588">
            <v>1</v>
          </cell>
          <cell r="C588">
            <v>1.020086022996644</v>
          </cell>
          <cell r="D588">
            <v>0.98723888808798643</v>
          </cell>
          <cell r="E588">
            <v>1.0032974873766636</v>
          </cell>
          <cell r="F588">
            <v>1.0133341119320867</v>
          </cell>
          <cell r="L588">
            <v>1</v>
          </cell>
          <cell r="M588">
            <v>1.0133341119320867</v>
          </cell>
          <cell r="N588">
            <v>0.98906372891624528</v>
          </cell>
          <cell r="O588">
            <v>1.0028108631557944</v>
          </cell>
          <cell r="P588">
            <v>1.0133341119320867</v>
          </cell>
        </row>
        <row r="589">
          <cell r="A589" t="str">
            <v>Pereira</v>
          </cell>
          <cell r="B589">
            <v>1</v>
          </cell>
          <cell r="C589">
            <v>1.0355383665705036</v>
          </cell>
          <cell r="D589">
            <v>0.975068972902153</v>
          </cell>
          <cell r="E589">
            <v>1.0009688846030953</v>
          </cell>
          <cell r="F589">
            <v>0.98136786807593956</v>
          </cell>
          <cell r="L589">
            <v>1</v>
          </cell>
          <cell r="M589">
            <v>1.0407034606130086</v>
          </cell>
          <cell r="N589">
            <v>0.97632875193691027</v>
          </cell>
          <cell r="O589">
            <v>1.0068684479058163</v>
          </cell>
          <cell r="P589">
            <v>0.98136786807593956</v>
          </cell>
        </row>
        <row r="590">
          <cell r="A590" t="str">
            <v>Popayán</v>
          </cell>
          <cell r="B590">
            <v>1</v>
          </cell>
          <cell r="C590">
            <v>1.0321144728945173</v>
          </cell>
          <cell r="D590">
            <v>0.99699177142885309</v>
          </cell>
          <cell r="E590">
            <v>1.0213722665398142</v>
          </cell>
          <cell r="F590">
            <v>1.0228716567193425</v>
          </cell>
          <cell r="L590">
            <v>1</v>
          </cell>
          <cell r="M590">
            <v>1.029772959463473</v>
          </cell>
          <cell r="N590">
            <v>0.99699177142885309</v>
          </cell>
          <cell r="O590">
            <v>1.0209203955268056</v>
          </cell>
        </row>
        <row r="591">
          <cell r="A591" t="str">
            <v>Riohacha</v>
          </cell>
          <cell r="B591">
            <v>1</v>
          </cell>
          <cell r="C591">
            <v>0.96987602373212023</v>
          </cell>
          <cell r="D591">
            <v>0.91392163774757484</v>
          </cell>
          <cell r="E591">
            <v>0.9584869747515159</v>
          </cell>
          <cell r="F591">
            <v>0.96055029273469594</v>
          </cell>
          <cell r="L591">
            <v>1</v>
          </cell>
          <cell r="M591">
            <v>0.96987602373212023</v>
          </cell>
          <cell r="N591">
            <v>0.96055029273469594</v>
          </cell>
          <cell r="O591">
            <v>0.96278846817407782</v>
          </cell>
          <cell r="P591">
            <v>0.9624154389341808</v>
          </cell>
        </row>
        <row r="592">
          <cell r="A592" t="str">
            <v>Santa Marta</v>
          </cell>
          <cell r="B592">
            <v>1</v>
          </cell>
          <cell r="L592">
            <v>1</v>
          </cell>
          <cell r="M592">
            <v>1.0328392179823012</v>
          </cell>
          <cell r="N592">
            <v>0.97454399831704241</v>
          </cell>
          <cell r="O592">
            <v>1.0056488631094473</v>
          </cell>
          <cell r="P592">
            <v>1.0176317693739727</v>
          </cell>
        </row>
        <row r="593">
          <cell r="A593" t="str">
            <v>Tunja</v>
          </cell>
          <cell r="B593">
            <v>1</v>
          </cell>
          <cell r="C593">
            <v>1.0000469273687824</v>
          </cell>
          <cell r="D593">
            <v>0.98670967518851216</v>
          </cell>
          <cell r="E593">
            <v>0.99631898014478326</v>
          </cell>
          <cell r="F593">
            <v>0.99905898276283656</v>
          </cell>
          <cell r="L593">
            <v>1</v>
          </cell>
          <cell r="M593">
            <v>1.0000469273687824</v>
          </cell>
          <cell r="N593">
            <v>0.98670967518851216</v>
          </cell>
          <cell r="O593">
            <v>0.99737418437233938</v>
          </cell>
          <cell r="P593">
            <v>0.99905898276283656</v>
          </cell>
        </row>
        <row r="594">
          <cell r="A594" t="str">
            <v>Valledupar</v>
          </cell>
          <cell r="B594">
            <v>1</v>
          </cell>
          <cell r="C594">
            <v>1.0790625917663403</v>
          </cell>
          <cell r="D594">
            <v>0.84735486491264211</v>
          </cell>
          <cell r="E594">
            <v>0.91783871915007387</v>
          </cell>
          <cell r="F594">
            <v>0.89118356482191674</v>
          </cell>
          <cell r="L594">
            <v>1</v>
          </cell>
          <cell r="M594">
            <v>0.91894174143112395</v>
          </cell>
          <cell r="N594">
            <v>0.86050347488542445</v>
          </cell>
          <cell r="O594">
            <v>0.89811397799507076</v>
          </cell>
          <cell r="P594">
            <v>0.91017600144926902</v>
          </cell>
        </row>
        <row r="595">
          <cell r="A595" t="str">
            <v>Villavicencio</v>
          </cell>
          <cell r="B595">
            <v>1</v>
          </cell>
          <cell r="C595">
            <v>1.2649091869610185</v>
          </cell>
          <cell r="D595">
            <v>0.96852360295740736</v>
          </cell>
          <cell r="E595">
            <v>1.0152725383255083</v>
          </cell>
          <cell r="F595">
            <v>0.99084552978613116</v>
          </cell>
          <cell r="L595">
            <v>1</v>
          </cell>
          <cell r="M595">
            <v>1.0280487411673376</v>
          </cell>
          <cell r="N595">
            <v>0.98340488750988986</v>
          </cell>
          <cell r="O595">
            <v>1.0066824262387977</v>
          </cell>
          <cell r="P595">
            <v>0.99084552978613116</v>
          </cell>
        </row>
        <row r="636">
          <cell r="A636" t="str">
            <v>Armenia</v>
          </cell>
          <cell r="E636">
            <v>0.16</v>
          </cell>
          <cell r="F636">
            <v>0.84</v>
          </cell>
          <cell r="J636">
            <v>0.15384615384615385</v>
          </cell>
          <cell r="K636">
            <v>0.84615384615384615</v>
          </cell>
        </row>
        <row r="637">
          <cell r="A637" t="str">
            <v>Barranquilla</v>
          </cell>
          <cell r="E637">
            <v>0.5</v>
          </cell>
          <cell r="F637">
            <v>0.5</v>
          </cell>
          <cell r="J637">
            <v>0.35294117647058826</v>
          </cell>
          <cell r="K637">
            <v>0.6470588235294118</v>
          </cell>
        </row>
        <row r="638">
          <cell r="A638" t="str">
            <v>Bogotá</v>
          </cell>
          <cell r="E638">
            <v>0.15714285714285714</v>
          </cell>
          <cell r="F638">
            <v>0.84285714285714286</v>
          </cell>
          <cell r="J638">
            <v>0.19753086419753085</v>
          </cell>
          <cell r="K638">
            <v>0.80246913580246915</v>
          </cell>
        </row>
        <row r="639">
          <cell r="A639" t="str">
            <v>Bucaramanga</v>
          </cell>
          <cell r="J639">
            <v>0.13636363636363635</v>
          </cell>
          <cell r="K639">
            <v>0.86363636363636365</v>
          </cell>
        </row>
        <row r="640">
          <cell r="A640" t="str">
            <v>Cali</v>
          </cell>
          <cell r="E640">
            <v>0.16901408450704225</v>
          </cell>
          <cell r="F640">
            <v>0.83098591549295775</v>
          </cell>
          <cell r="J640">
            <v>8.5714285714285715E-2</v>
          </cell>
          <cell r="K640">
            <v>0.91428571428571426</v>
          </cell>
        </row>
        <row r="641">
          <cell r="A641" t="str">
            <v>Cartagena</v>
          </cell>
          <cell r="J641">
            <v>0.83333333333333337</v>
          </cell>
          <cell r="K641">
            <v>0.16666666666666666</v>
          </cell>
        </row>
        <row r="642">
          <cell r="A642" t="str">
            <v>Ibagué</v>
          </cell>
          <cell r="E642">
            <v>0.2857142857142857</v>
          </cell>
          <cell r="F642">
            <v>0.7142857142857143</v>
          </cell>
          <cell r="J642">
            <v>0.4</v>
          </cell>
          <cell r="K642">
            <v>0.6</v>
          </cell>
        </row>
        <row r="643">
          <cell r="A643" t="str">
            <v>Manizales</v>
          </cell>
          <cell r="E643">
            <v>0.16666666666666666</v>
          </cell>
          <cell r="F643">
            <v>0.83333333333333337</v>
          </cell>
          <cell r="J643">
            <v>5.5555555555555552E-2</v>
          </cell>
          <cell r="K643">
            <v>0.94444444444444442</v>
          </cell>
        </row>
        <row r="644">
          <cell r="A644" t="str">
            <v>Medellín</v>
          </cell>
          <cell r="E644">
            <v>0.25742574257425743</v>
          </cell>
          <cell r="F644">
            <v>0.74257425742574257</v>
          </cell>
          <cell r="J644">
            <v>0.1875</v>
          </cell>
          <cell r="K644">
            <v>0.8125</v>
          </cell>
        </row>
        <row r="645">
          <cell r="A645" t="str">
            <v xml:space="preserve">Neiva </v>
          </cell>
          <cell r="E645">
            <v>0.6333333333333333</v>
          </cell>
          <cell r="F645">
            <v>0.36666666666666664</v>
          </cell>
          <cell r="J645">
            <v>0.5625</v>
          </cell>
          <cell r="K645">
            <v>0.4375</v>
          </cell>
        </row>
        <row r="646">
          <cell r="A646" t="str">
            <v>Pasto</v>
          </cell>
          <cell r="E646">
            <v>0.70731707317073167</v>
          </cell>
          <cell r="F646">
            <v>0.29268292682926828</v>
          </cell>
          <cell r="J646">
            <v>0.76190476190476186</v>
          </cell>
          <cell r="K646">
            <v>0.23809523809523808</v>
          </cell>
        </row>
        <row r="647">
          <cell r="A647" t="str">
            <v>Pereira</v>
          </cell>
          <cell r="E647">
            <v>0.56818181818181823</v>
          </cell>
          <cell r="F647">
            <v>0.43181818181818182</v>
          </cell>
          <cell r="J647">
            <v>0.68421052631578949</v>
          </cell>
          <cell r="K647">
            <v>0.31578947368421051</v>
          </cell>
        </row>
        <row r="648">
          <cell r="A648" t="str">
            <v>Popayán</v>
          </cell>
          <cell r="E648">
            <v>0.95833333333333337</v>
          </cell>
          <cell r="F648">
            <v>4.1666666666666664E-2</v>
          </cell>
          <cell r="J648">
            <v>0.91666666666666663</v>
          </cell>
          <cell r="K648">
            <v>8.3333333333333329E-2</v>
          </cell>
        </row>
        <row r="649">
          <cell r="A649" t="str">
            <v>Riohacha</v>
          </cell>
          <cell r="E649">
            <v>0</v>
          </cell>
          <cell r="F649">
            <v>1</v>
          </cell>
          <cell r="J649">
            <v>0</v>
          </cell>
          <cell r="K649">
            <v>1</v>
          </cell>
        </row>
        <row r="650">
          <cell r="A650" t="str">
            <v>Santa Marta</v>
          </cell>
          <cell r="J650">
            <v>0.61111111111111116</v>
          </cell>
          <cell r="K650">
            <v>0.3888888888888889</v>
          </cell>
        </row>
        <row r="651">
          <cell r="A651" t="str">
            <v>Tunja</v>
          </cell>
          <cell r="E651">
            <v>0.125</v>
          </cell>
          <cell r="F651">
            <v>0.875</v>
          </cell>
          <cell r="J651">
            <v>0.14285714285714285</v>
          </cell>
          <cell r="K651">
            <v>0.8571428571428571</v>
          </cell>
        </row>
        <row r="652">
          <cell r="A652" t="str">
            <v>Valledupar</v>
          </cell>
          <cell r="E652">
            <v>0.1</v>
          </cell>
          <cell r="F652">
            <v>0.9</v>
          </cell>
          <cell r="J652">
            <v>0</v>
          </cell>
          <cell r="K652">
            <v>1</v>
          </cell>
        </row>
        <row r="653">
          <cell r="A653" t="str">
            <v>Villavicencio</v>
          </cell>
          <cell r="E653">
            <v>0.65</v>
          </cell>
          <cell r="F653">
            <v>0.35</v>
          </cell>
          <cell r="J653">
            <v>0.58823529411764708</v>
          </cell>
          <cell r="K653">
            <v>0.41176470588235292</v>
          </cell>
        </row>
        <row r="659">
          <cell r="C659" t="str">
            <v>Máximo</v>
          </cell>
          <cell r="D659" t="str">
            <v>Mínimo</v>
          </cell>
          <cell r="E659" t="str">
            <v>Promedio</v>
          </cell>
          <cell r="F659" t="str">
            <v>Moda</v>
          </cell>
          <cell r="M659" t="str">
            <v>Máximo</v>
          </cell>
          <cell r="N659" t="str">
            <v>Mínimo</v>
          </cell>
          <cell r="O659" t="str">
            <v>Promedio</v>
          </cell>
          <cell r="P659" t="str">
            <v>Moda</v>
          </cell>
        </row>
        <row r="660">
          <cell r="A660" t="str">
            <v>Bogotá</v>
          </cell>
          <cell r="C660">
            <v>10990</v>
          </cell>
          <cell r="D660">
            <v>6790</v>
          </cell>
          <cell r="E660">
            <v>7865.2057142857138</v>
          </cell>
          <cell r="F660">
            <v>7960</v>
          </cell>
          <cell r="M660">
            <v>8110</v>
          </cell>
          <cell r="N660">
            <v>7510</v>
          </cell>
          <cell r="O660">
            <v>7809.3950617283954</v>
          </cell>
          <cell r="P660">
            <v>7890</v>
          </cell>
        </row>
        <row r="661">
          <cell r="A661" t="str">
            <v>Chía</v>
          </cell>
          <cell r="C661">
            <v>8140</v>
          </cell>
          <cell r="D661">
            <v>7790</v>
          </cell>
          <cell r="E661">
            <v>7899</v>
          </cell>
          <cell r="F661">
            <v>7800</v>
          </cell>
          <cell r="M661">
            <v>7970</v>
          </cell>
          <cell r="N661">
            <v>7800</v>
          </cell>
          <cell r="O661">
            <v>7917.125</v>
          </cell>
        </row>
        <row r="662">
          <cell r="A662" t="str">
            <v>Cota</v>
          </cell>
          <cell r="C662">
            <v>7960</v>
          </cell>
          <cell r="D662">
            <v>7660</v>
          </cell>
          <cell r="E662">
            <v>7777.4615384615381</v>
          </cell>
          <cell r="F662">
            <v>7790</v>
          </cell>
          <cell r="M662">
            <v>7897</v>
          </cell>
          <cell r="N662">
            <v>7727</v>
          </cell>
          <cell r="O662">
            <v>7795.2222222222226</v>
          </cell>
          <cell r="P662">
            <v>7790</v>
          </cell>
        </row>
        <row r="663">
          <cell r="A663" t="str">
            <v>Funza</v>
          </cell>
          <cell r="C663">
            <v>7963</v>
          </cell>
          <cell r="D663">
            <v>7690</v>
          </cell>
          <cell r="E663">
            <v>7874.5</v>
          </cell>
          <cell r="M663">
            <v>7900</v>
          </cell>
          <cell r="N663">
            <v>7690</v>
          </cell>
          <cell r="O663">
            <v>7842.2</v>
          </cell>
        </row>
        <row r="702">
          <cell r="C702" t="str">
            <v>Máximo</v>
          </cell>
          <cell r="D702" t="str">
            <v>Mínimo</v>
          </cell>
          <cell r="E702" t="str">
            <v>Promedio</v>
          </cell>
          <cell r="F702" t="str">
            <v>Moda</v>
          </cell>
          <cell r="M702" t="str">
            <v>Máximo</v>
          </cell>
          <cell r="N702" t="str">
            <v>Mínimo</v>
          </cell>
          <cell r="O702" t="str">
            <v>Promedio</v>
          </cell>
          <cell r="P702" t="str">
            <v>Moda</v>
          </cell>
        </row>
        <row r="703">
          <cell r="A703" t="str">
            <v>Bogotá</v>
          </cell>
          <cell r="C703">
            <v>1.3799910093397389</v>
          </cell>
          <cell r="D703">
            <v>0.85260591022901078</v>
          </cell>
          <cell r="E703">
            <v>0.98761721313210415</v>
          </cell>
          <cell r="F703">
            <v>0.99952033069557078</v>
          </cell>
          <cell r="M703">
            <v>1.0183555128066681</v>
          </cell>
          <cell r="N703">
            <v>0.94301478436227848</v>
          </cell>
          <cell r="O703">
            <v>0.98060918776772898</v>
          </cell>
          <cell r="P703">
            <v>0.9907305790437253</v>
          </cell>
        </row>
        <row r="704">
          <cell r="A704" t="str">
            <v>Chía</v>
          </cell>
          <cell r="C704">
            <v>1.0221225492288877</v>
          </cell>
          <cell r="D704">
            <v>0.97817379096966028</v>
          </cell>
          <cell r="E704">
            <v>0.99186068997039112</v>
          </cell>
          <cell r="F704">
            <v>0.9794294697770668</v>
          </cell>
          <cell r="M704">
            <v>1.0007760095029772</v>
          </cell>
          <cell r="N704">
            <v>0.9794294697770668</v>
          </cell>
          <cell r="O704">
            <v>0.99413660780881541</v>
          </cell>
        </row>
        <row r="705">
          <cell r="A705" t="str">
            <v>Cota</v>
          </cell>
          <cell r="C705">
            <v>0.99952033069557078</v>
          </cell>
          <cell r="D705">
            <v>0.96184996647337584</v>
          </cell>
          <cell r="E705">
            <v>0.97659936292652749</v>
          </cell>
          <cell r="F705">
            <v>0.97817379096966028</v>
          </cell>
          <cell r="M705">
            <v>0.99160955420890984</v>
          </cell>
          <cell r="N705">
            <v>0.97026301448299945</v>
          </cell>
          <cell r="O705">
            <v>0.9788295343468616</v>
          </cell>
          <cell r="P705">
            <v>0.97817379096966028</v>
          </cell>
        </row>
        <row r="706">
          <cell r="A706" t="str">
            <v>Funza</v>
          </cell>
          <cell r="C706">
            <v>0.99989703433779276</v>
          </cell>
          <cell r="D706">
            <v>0.96561700289559538</v>
          </cell>
          <cell r="E706">
            <v>0.98878427689224524</v>
          </cell>
          <cell r="M706">
            <v>0.99198625785113181</v>
          </cell>
          <cell r="N706">
            <v>0.96561700289559538</v>
          </cell>
          <cell r="O706">
            <v>0.98472843434432222</v>
          </cell>
        </row>
        <row r="744">
          <cell r="C744" t="str">
            <v>Máximo</v>
          </cell>
          <cell r="D744" t="str">
            <v>Mínimo</v>
          </cell>
          <cell r="E744" t="str">
            <v>Promedio</v>
          </cell>
          <cell r="F744" t="str">
            <v>Moda</v>
          </cell>
          <cell r="M744" t="str">
            <v>Máximo</v>
          </cell>
          <cell r="N744" t="str">
            <v>Mínimo</v>
          </cell>
          <cell r="O744" t="str">
            <v>Promedio</v>
          </cell>
          <cell r="P744" t="str">
            <v>Moda</v>
          </cell>
        </row>
        <row r="745">
          <cell r="A745" t="str">
            <v>Cali</v>
          </cell>
          <cell r="C745">
            <v>10310</v>
          </cell>
          <cell r="D745">
            <v>7570</v>
          </cell>
          <cell r="E745">
            <v>7864.3732394366198</v>
          </cell>
          <cell r="F745">
            <v>7960</v>
          </cell>
          <cell r="M745">
            <v>8110</v>
          </cell>
          <cell r="N745">
            <v>7570</v>
          </cell>
          <cell r="O745">
            <v>7817.4</v>
          </cell>
          <cell r="P745">
            <v>7940</v>
          </cell>
        </row>
        <row r="746">
          <cell r="A746" t="str">
            <v>Palmira</v>
          </cell>
          <cell r="C746">
            <v>8098</v>
          </cell>
          <cell r="D746">
            <v>7700</v>
          </cell>
          <cell r="E746">
            <v>7909.3103448275861</v>
          </cell>
          <cell r="F746">
            <v>7990</v>
          </cell>
          <cell r="M746">
            <v>8010</v>
          </cell>
          <cell r="N746">
            <v>7700</v>
          </cell>
          <cell r="O746">
            <v>7873.8235294117649</v>
          </cell>
          <cell r="P746">
            <v>7941</v>
          </cell>
        </row>
        <row r="785">
          <cell r="C785" t="str">
            <v>Máximo</v>
          </cell>
          <cell r="D785" t="str">
            <v>Mínimo</v>
          </cell>
          <cell r="E785" t="str">
            <v>Promedio</v>
          </cell>
          <cell r="F785" t="str">
            <v>Moda</v>
          </cell>
          <cell r="M785" t="str">
            <v>Máximo</v>
          </cell>
          <cell r="N785" t="str">
            <v>Mínimo</v>
          </cell>
          <cell r="O785" t="str">
            <v>Promedio</v>
          </cell>
          <cell r="P785" t="str">
            <v>Moda</v>
          </cell>
        </row>
        <row r="786">
          <cell r="A786" t="str">
            <v>Cali</v>
          </cell>
          <cell r="C786">
            <v>1.294507321311533</v>
          </cell>
          <cell r="D786">
            <v>0.95047724755851648</v>
          </cell>
          <cell r="E786">
            <v>0.98743828670971889</v>
          </cell>
          <cell r="F786">
            <v>0.99944503177883637</v>
          </cell>
          <cell r="M786">
            <v>1.0182787949404979</v>
          </cell>
          <cell r="N786">
            <v>0.95047724755851648</v>
          </cell>
          <cell r="O786">
            <v>0.98154040093315009</v>
          </cell>
          <cell r="P786">
            <v>0.99693386335728151</v>
          </cell>
        </row>
        <row r="787">
          <cell r="A787" t="str">
            <v>Palmira</v>
          </cell>
          <cell r="C787">
            <v>1.0167720938875648</v>
          </cell>
          <cell r="D787">
            <v>0.96679984229862315</v>
          </cell>
          <cell r="E787">
            <v>0.99308051871041281</v>
          </cell>
          <cell r="F787">
            <v>1.0032117844111688</v>
          </cell>
          <cell r="M787">
            <v>1.0057229528327236</v>
          </cell>
          <cell r="N787">
            <v>0.96679984229862315</v>
          </cell>
          <cell r="O787">
            <v>0.98862485019772495</v>
          </cell>
          <cell r="P787">
            <v>0.99705942177835927</v>
          </cell>
        </row>
        <row r="828">
          <cell r="C828" t="str">
            <v>Máximo</v>
          </cell>
          <cell r="D828" t="str">
            <v>Mínimo</v>
          </cell>
          <cell r="E828" t="str">
            <v>Promedio</v>
          </cell>
          <cell r="F828" t="str">
            <v>Moda</v>
          </cell>
          <cell r="M828" t="str">
            <v>Máximo</v>
          </cell>
          <cell r="N828" t="str">
            <v>Mínimo</v>
          </cell>
          <cell r="O828" t="str">
            <v>Promedio</v>
          </cell>
          <cell r="P828" t="str">
            <v>Moda</v>
          </cell>
        </row>
        <row r="829">
          <cell r="A829" t="str">
            <v>Armenia</v>
          </cell>
          <cell r="C829">
            <v>11190</v>
          </cell>
          <cell r="D829">
            <v>10300</v>
          </cell>
          <cell r="E829">
            <v>10788.125</v>
          </cell>
          <cell r="F829">
            <v>11190</v>
          </cell>
          <cell r="M829">
            <v>11190</v>
          </cell>
          <cell r="N829">
            <v>10100</v>
          </cell>
          <cell r="O829">
            <v>10718.333333333334</v>
          </cell>
        </row>
        <row r="830">
          <cell r="A830" t="str">
            <v>Barranquilla</v>
          </cell>
          <cell r="C830">
            <v>10800</v>
          </cell>
          <cell r="D830">
            <v>7750</v>
          </cell>
          <cell r="E830">
            <v>10308.257142857143</v>
          </cell>
          <cell r="F830">
            <v>10300</v>
          </cell>
          <cell r="M830">
            <v>10750</v>
          </cell>
          <cell r="N830">
            <v>9900</v>
          </cell>
          <cell r="O830">
            <v>10332.799999999999</v>
          </cell>
          <cell r="P830">
            <v>10470</v>
          </cell>
        </row>
        <row r="831">
          <cell r="A831" t="str">
            <v>Bogotá</v>
          </cell>
          <cell r="C831">
            <v>11400</v>
          </cell>
          <cell r="D831">
            <v>7640</v>
          </cell>
          <cell r="E831">
            <v>10410.172043010753</v>
          </cell>
          <cell r="F831">
            <v>10480</v>
          </cell>
          <cell r="M831">
            <v>11290</v>
          </cell>
          <cell r="N831">
            <v>9899</v>
          </cell>
          <cell r="O831">
            <v>10618.745762711864</v>
          </cell>
          <cell r="P831">
            <v>10990</v>
          </cell>
        </row>
        <row r="832">
          <cell r="A832" t="str">
            <v>Bucaramanga</v>
          </cell>
          <cell r="C832">
            <v>10500</v>
          </cell>
          <cell r="D832">
            <v>9800</v>
          </cell>
          <cell r="E832">
            <v>10131.5625</v>
          </cell>
          <cell r="F832">
            <v>10240</v>
          </cell>
          <cell r="M832">
            <v>10500</v>
          </cell>
          <cell r="N832">
            <v>9850</v>
          </cell>
          <cell r="O832">
            <v>10142.388888888889</v>
          </cell>
          <cell r="P832">
            <v>10240</v>
          </cell>
        </row>
        <row r="833">
          <cell r="A833" t="str">
            <v>Cali</v>
          </cell>
          <cell r="C833">
            <v>11290</v>
          </cell>
          <cell r="D833">
            <v>7690</v>
          </cell>
          <cell r="E833">
            <v>10386.705882352941</v>
          </cell>
          <cell r="F833">
            <v>10590</v>
          </cell>
          <cell r="M833">
            <v>11190</v>
          </cell>
          <cell r="N833">
            <v>9600</v>
          </cell>
          <cell r="O833">
            <v>10375.454545454546</v>
          </cell>
          <cell r="P833">
            <v>10290</v>
          </cell>
        </row>
        <row r="834">
          <cell r="A834" t="str">
            <v>Cartagena</v>
          </cell>
          <cell r="C834">
            <v>10840</v>
          </cell>
          <cell r="D834">
            <v>9990</v>
          </cell>
          <cell r="E834">
            <v>10406.857142857143</v>
          </cell>
          <cell r="F834">
            <v>10590</v>
          </cell>
          <cell r="M834">
            <v>10790</v>
          </cell>
          <cell r="N834">
            <v>10000</v>
          </cell>
          <cell r="O834">
            <v>10377.8125</v>
          </cell>
          <cell r="P834">
            <v>10190</v>
          </cell>
        </row>
        <row r="835">
          <cell r="A835" t="str">
            <v>Ibagué</v>
          </cell>
          <cell r="C835">
            <v>10800</v>
          </cell>
          <cell r="D835">
            <v>7860</v>
          </cell>
          <cell r="E835">
            <v>10114.758620689656</v>
          </cell>
          <cell r="F835">
            <v>10310</v>
          </cell>
          <cell r="M835">
            <v>10800</v>
          </cell>
          <cell r="N835">
            <v>10090</v>
          </cell>
          <cell r="O835">
            <v>10311.875</v>
          </cell>
          <cell r="P835">
            <v>10360</v>
          </cell>
        </row>
        <row r="836">
          <cell r="A836" t="str">
            <v>Manizales</v>
          </cell>
          <cell r="C836">
            <v>10650</v>
          </cell>
          <cell r="D836">
            <v>9980</v>
          </cell>
          <cell r="E836">
            <v>10310.5</v>
          </cell>
          <cell r="F836">
            <v>10200</v>
          </cell>
          <cell r="M836">
            <v>10460</v>
          </cell>
          <cell r="N836">
            <v>10180</v>
          </cell>
          <cell r="O836">
            <v>10317.692307692309</v>
          </cell>
          <cell r="P836">
            <v>10350</v>
          </cell>
        </row>
        <row r="837">
          <cell r="A837" t="str">
            <v>Medellín</v>
          </cell>
          <cell r="C837">
            <v>11400</v>
          </cell>
          <cell r="D837">
            <v>9600</v>
          </cell>
          <cell r="E837">
            <v>10504.122222222222</v>
          </cell>
          <cell r="F837">
            <v>9990</v>
          </cell>
          <cell r="M837">
            <v>11400</v>
          </cell>
          <cell r="N837">
            <v>9800</v>
          </cell>
          <cell r="O837">
            <v>10538</v>
          </cell>
          <cell r="P837">
            <v>10390</v>
          </cell>
        </row>
        <row r="838">
          <cell r="A838" t="str">
            <v xml:space="preserve">Neiva </v>
          </cell>
          <cell r="C838">
            <v>10870</v>
          </cell>
          <cell r="D838">
            <v>7800</v>
          </cell>
          <cell r="E838">
            <v>10340.875</v>
          </cell>
          <cell r="F838">
            <v>10550</v>
          </cell>
          <cell r="M838">
            <v>10785</v>
          </cell>
          <cell r="N838">
            <v>10150</v>
          </cell>
          <cell r="O838">
            <v>10499.454545454546</v>
          </cell>
          <cell r="P838">
            <v>10460</v>
          </cell>
        </row>
        <row r="839">
          <cell r="A839" t="str">
            <v>Pasto</v>
          </cell>
          <cell r="C839">
            <v>9990</v>
          </cell>
          <cell r="D839">
            <v>8400</v>
          </cell>
          <cell r="E839">
            <v>9249.3333333333339</v>
          </cell>
          <cell r="F839">
            <v>9990</v>
          </cell>
          <cell r="M839">
            <v>9990</v>
          </cell>
          <cell r="N839">
            <v>8732</v>
          </cell>
          <cell r="O839">
            <v>9391.3333333333339</v>
          </cell>
        </row>
        <row r="840">
          <cell r="A840" t="str">
            <v>Pereira</v>
          </cell>
          <cell r="C840">
            <v>11190</v>
          </cell>
          <cell r="D840">
            <v>9980</v>
          </cell>
          <cell r="E840">
            <v>10513.971428571429</v>
          </cell>
          <cell r="F840">
            <v>10790</v>
          </cell>
          <cell r="M840">
            <v>10790</v>
          </cell>
          <cell r="N840">
            <v>10200</v>
          </cell>
          <cell r="O840">
            <v>10532.5</v>
          </cell>
          <cell r="P840">
            <v>10750</v>
          </cell>
        </row>
        <row r="841">
          <cell r="A841" t="str">
            <v>Popayán</v>
          </cell>
          <cell r="C841">
            <v>10900</v>
          </cell>
          <cell r="D841">
            <v>8372</v>
          </cell>
          <cell r="E841">
            <v>10384</v>
          </cell>
          <cell r="F841">
            <v>10600</v>
          </cell>
          <cell r="M841">
            <v>10900</v>
          </cell>
          <cell r="N841">
            <v>10280</v>
          </cell>
          <cell r="O841">
            <v>10665</v>
          </cell>
          <cell r="P841">
            <v>10900</v>
          </cell>
        </row>
        <row r="842">
          <cell r="A842" t="str">
            <v>Riohacha</v>
          </cell>
        </row>
        <row r="843">
          <cell r="A843" t="str">
            <v>Santa Marta</v>
          </cell>
          <cell r="C843">
            <v>10990</v>
          </cell>
          <cell r="D843">
            <v>7900</v>
          </cell>
          <cell r="E843">
            <v>10439.23076923077</v>
          </cell>
          <cell r="F843">
            <v>10420</v>
          </cell>
          <cell r="M843">
            <v>10900</v>
          </cell>
          <cell r="N843">
            <v>10420</v>
          </cell>
          <cell r="O843">
            <v>10551.666666666666</v>
          </cell>
          <cell r="P843">
            <v>10420</v>
          </cell>
        </row>
        <row r="844">
          <cell r="A844" t="str">
            <v>Tunja</v>
          </cell>
          <cell r="C844">
            <v>10660</v>
          </cell>
          <cell r="D844">
            <v>8235</v>
          </cell>
          <cell r="E844">
            <v>10055</v>
          </cell>
          <cell r="F844">
            <v>10300</v>
          </cell>
          <cell r="M844">
            <v>10300</v>
          </cell>
          <cell r="N844">
            <v>10300</v>
          </cell>
          <cell r="O844">
            <v>10300</v>
          </cell>
          <cell r="P844">
            <v>10300</v>
          </cell>
        </row>
        <row r="845">
          <cell r="A845" t="str">
            <v>Valledupar</v>
          </cell>
          <cell r="C845">
            <v>9316</v>
          </cell>
          <cell r="D845">
            <v>8000</v>
          </cell>
          <cell r="E845">
            <v>8686.9285714285706</v>
          </cell>
          <cell r="F845">
            <v>8000</v>
          </cell>
          <cell r="M845">
            <v>9316</v>
          </cell>
          <cell r="N845">
            <v>8710</v>
          </cell>
          <cell r="O845">
            <v>9042</v>
          </cell>
        </row>
        <row r="846">
          <cell r="A846" t="str">
            <v>Villavicencio</v>
          </cell>
          <cell r="C846">
            <v>11200</v>
          </cell>
          <cell r="D846">
            <v>7810</v>
          </cell>
          <cell r="E846">
            <v>10435.518518518518</v>
          </cell>
          <cell r="F846">
            <v>10800</v>
          </cell>
          <cell r="M846">
            <v>11100</v>
          </cell>
          <cell r="N846">
            <v>10380</v>
          </cell>
          <cell r="O846">
            <v>10781</v>
          </cell>
          <cell r="P846">
            <v>10900</v>
          </cell>
        </row>
        <row r="885">
          <cell r="C885" t="str">
            <v>Máximo</v>
          </cell>
          <cell r="D885" t="str">
            <v>Mínimo</v>
          </cell>
          <cell r="E885" t="str">
            <v>Promedio</v>
          </cell>
          <cell r="F885" t="str">
            <v>Moda</v>
          </cell>
          <cell r="M885" t="str">
            <v>Máximo</v>
          </cell>
          <cell r="N885" t="str">
            <v>Mínimo</v>
          </cell>
          <cell r="O885" t="str">
            <v>Promedio</v>
          </cell>
          <cell r="P885" t="str">
            <v>Moda</v>
          </cell>
        </row>
        <row r="886">
          <cell r="A886" t="str">
            <v>Bogotá</v>
          </cell>
          <cell r="C886">
            <v>11400</v>
          </cell>
          <cell r="D886">
            <v>7640</v>
          </cell>
          <cell r="E886">
            <v>10410.172043010753</v>
          </cell>
          <cell r="F886">
            <v>10480</v>
          </cell>
          <cell r="M886">
            <v>11290</v>
          </cell>
          <cell r="N886">
            <v>9899</v>
          </cell>
          <cell r="O886">
            <v>10618.745762711864</v>
          </cell>
          <cell r="P886">
            <v>10990</v>
          </cell>
        </row>
        <row r="887">
          <cell r="A887" t="str">
            <v>Chía</v>
          </cell>
          <cell r="C887">
            <v>11190</v>
          </cell>
          <cell r="D887">
            <v>7650</v>
          </cell>
          <cell r="E887">
            <v>10371.333333333334</v>
          </cell>
          <cell r="F887">
            <v>10595</v>
          </cell>
          <cell r="M887">
            <v>10900</v>
          </cell>
          <cell r="N887">
            <v>9990</v>
          </cell>
          <cell r="O887">
            <v>10347.5</v>
          </cell>
        </row>
        <row r="888">
          <cell r="A888" t="str">
            <v>Cota</v>
          </cell>
          <cell r="C888">
            <v>10990</v>
          </cell>
          <cell r="D888">
            <v>9999</v>
          </cell>
          <cell r="E888">
            <v>10490.8</v>
          </cell>
          <cell r="F888">
            <v>10990</v>
          </cell>
          <cell r="M888">
            <v>10690</v>
          </cell>
          <cell r="N888">
            <v>9999</v>
          </cell>
          <cell r="O888">
            <v>10442.25</v>
          </cell>
        </row>
        <row r="889">
          <cell r="A889" t="str">
            <v>Funza</v>
          </cell>
          <cell r="C889">
            <v>10600</v>
          </cell>
          <cell r="D889">
            <v>10200</v>
          </cell>
          <cell r="E889">
            <v>10372.5</v>
          </cell>
          <cell r="M889">
            <v>10200</v>
          </cell>
          <cell r="N889">
            <v>10200</v>
          </cell>
          <cell r="O889">
            <v>10200</v>
          </cell>
        </row>
        <row r="927">
          <cell r="C927" t="str">
            <v>Máximo</v>
          </cell>
          <cell r="D927" t="str">
            <v>Mínimo</v>
          </cell>
          <cell r="E927" t="str">
            <v>Promedio</v>
          </cell>
          <cell r="F927" t="str">
            <v>Moda</v>
          </cell>
          <cell r="M927" t="str">
            <v>Máximo</v>
          </cell>
          <cell r="N927" t="str">
            <v>Mínimo</v>
          </cell>
          <cell r="O927" t="str">
            <v>Promedio</v>
          </cell>
          <cell r="P927" t="str">
            <v>Moda</v>
          </cell>
        </row>
        <row r="928">
          <cell r="A928" t="str">
            <v>Cali</v>
          </cell>
          <cell r="C928">
            <v>11290</v>
          </cell>
          <cell r="D928">
            <v>7690</v>
          </cell>
          <cell r="E928">
            <v>10386.705882352941</v>
          </cell>
          <cell r="F928">
            <v>10590</v>
          </cell>
          <cell r="M928">
            <v>11190</v>
          </cell>
          <cell r="N928">
            <v>9600</v>
          </cell>
          <cell r="O928">
            <v>10375.454545454546</v>
          </cell>
          <cell r="P928">
            <v>10290</v>
          </cell>
        </row>
        <row r="929">
          <cell r="A929" t="str">
            <v>Palmira</v>
          </cell>
          <cell r="C929">
            <v>10990</v>
          </cell>
          <cell r="D929">
            <v>9899</v>
          </cell>
          <cell r="E929">
            <v>10593.222222222223</v>
          </cell>
          <cell r="F929">
            <v>10990</v>
          </cell>
          <cell r="M929">
            <v>10990</v>
          </cell>
          <cell r="N929">
            <v>9899</v>
          </cell>
          <cell r="O929">
            <v>10544.75</v>
          </cell>
          <cell r="P929">
            <v>10990</v>
          </cell>
        </row>
        <row r="970">
          <cell r="M970" t="str">
            <v>Máximo</v>
          </cell>
          <cell r="N970" t="str">
            <v>Mínimo</v>
          </cell>
          <cell r="O970" t="str">
            <v>Promedio</v>
          </cell>
          <cell r="P970" t="str">
            <v>Moda</v>
          </cell>
        </row>
        <row r="971">
          <cell r="A971" t="str">
            <v>Armenia</v>
          </cell>
          <cell r="M971">
            <v>1800</v>
          </cell>
          <cell r="N971">
            <v>1797</v>
          </cell>
          <cell r="O971">
            <v>1798.75</v>
          </cell>
          <cell r="P971">
            <v>1800</v>
          </cell>
        </row>
        <row r="972">
          <cell r="A972" t="str">
            <v>Barranquilla</v>
          </cell>
          <cell r="M972">
            <v>1599</v>
          </cell>
          <cell r="N972">
            <v>1050</v>
          </cell>
          <cell r="O972">
            <v>1550.1071428571429</v>
          </cell>
          <cell r="P972">
            <v>1599</v>
          </cell>
        </row>
        <row r="973">
          <cell r="A973" t="str">
            <v>Bogotá</v>
          </cell>
          <cell r="M973">
            <v>1508</v>
          </cell>
          <cell r="N973">
            <v>1299</v>
          </cell>
          <cell r="O973">
            <v>1410.4</v>
          </cell>
          <cell r="P973">
            <v>1399</v>
          </cell>
        </row>
        <row r="974">
          <cell r="A974" t="str">
            <v>Bucaramanga</v>
          </cell>
          <cell r="M974">
            <v>1670</v>
          </cell>
          <cell r="N974">
            <v>1596</v>
          </cell>
          <cell r="O974">
            <v>1660.75</v>
          </cell>
          <cell r="P974">
            <v>1670</v>
          </cell>
        </row>
        <row r="975">
          <cell r="A975" t="str">
            <v>Cali</v>
          </cell>
          <cell r="M975">
            <v>1644</v>
          </cell>
          <cell r="N975">
            <v>1391</v>
          </cell>
          <cell r="O975">
            <v>1551.1875</v>
          </cell>
          <cell r="P975">
            <v>1560</v>
          </cell>
        </row>
        <row r="976">
          <cell r="A976" t="str">
            <v>Cartagena</v>
          </cell>
          <cell r="M976">
            <v>1707</v>
          </cell>
          <cell r="N976">
            <v>1607</v>
          </cell>
          <cell r="O976">
            <v>1692.4615384615386</v>
          </cell>
          <cell r="P976">
            <v>1703</v>
          </cell>
        </row>
        <row r="977">
          <cell r="A977" t="str">
            <v>Ibagué</v>
          </cell>
          <cell r="M977">
            <v>1893</v>
          </cell>
          <cell r="N977">
            <v>1799</v>
          </cell>
          <cell r="O977">
            <v>1868.7142857142858</v>
          </cell>
          <cell r="P977">
            <v>1885</v>
          </cell>
        </row>
        <row r="978">
          <cell r="A978" t="str">
            <v>Manizales</v>
          </cell>
          <cell r="M978">
            <v>1754</v>
          </cell>
          <cell r="N978">
            <v>1698</v>
          </cell>
          <cell r="O978">
            <v>1746</v>
          </cell>
          <cell r="P978">
            <v>1754</v>
          </cell>
        </row>
        <row r="979">
          <cell r="A979" t="str">
            <v>Medellín</v>
          </cell>
          <cell r="M979">
            <v>1627</v>
          </cell>
          <cell r="N979">
            <v>1129</v>
          </cell>
          <cell r="O979">
            <v>1481</v>
          </cell>
          <cell r="P979">
            <v>1539</v>
          </cell>
        </row>
        <row r="980">
          <cell r="A980" t="str">
            <v xml:space="preserve">Neiva </v>
          </cell>
          <cell r="M980">
            <v>1789</v>
          </cell>
          <cell r="N980">
            <v>1658</v>
          </cell>
          <cell r="O980">
            <v>1746.5714285714287</v>
          </cell>
          <cell r="P980">
            <v>1766</v>
          </cell>
        </row>
        <row r="981">
          <cell r="A981" t="str">
            <v>Pasto</v>
          </cell>
        </row>
        <row r="982">
          <cell r="A982" t="str">
            <v>Pereira</v>
          </cell>
          <cell r="M982">
            <v>1917</v>
          </cell>
          <cell r="N982">
            <v>1190</v>
          </cell>
          <cell r="O982">
            <v>1733.6</v>
          </cell>
          <cell r="P982">
            <v>1790</v>
          </cell>
        </row>
        <row r="983">
          <cell r="A983" t="str">
            <v>Popayán</v>
          </cell>
          <cell r="M983">
            <v>1800</v>
          </cell>
          <cell r="N983">
            <v>1790</v>
          </cell>
          <cell r="O983">
            <v>1796.75</v>
          </cell>
        </row>
        <row r="984">
          <cell r="A984" t="str">
            <v>Riohacha</v>
          </cell>
        </row>
        <row r="985">
          <cell r="A985" t="str">
            <v>Santa Marta</v>
          </cell>
          <cell r="M985">
            <v>1699</v>
          </cell>
          <cell r="N985">
            <v>1699</v>
          </cell>
          <cell r="O985">
            <v>1699</v>
          </cell>
          <cell r="P985">
            <v>1699</v>
          </cell>
        </row>
        <row r="986">
          <cell r="A986" t="str">
            <v>Tunja</v>
          </cell>
          <cell r="M986">
            <v>1300</v>
          </cell>
          <cell r="N986">
            <v>1197</v>
          </cell>
          <cell r="O986">
            <v>1257</v>
          </cell>
          <cell r="P986">
            <v>1295</v>
          </cell>
        </row>
        <row r="987">
          <cell r="A987" t="str">
            <v>Valledupar</v>
          </cell>
          <cell r="M987">
            <v>1770</v>
          </cell>
          <cell r="N987">
            <v>1770</v>
          </cell>
          <cell r="O987">
            <v>1770</v>
          </cell>
        </row>
        <row r="988">
          <cell r="A988" t="str">
            <v>Villavicencio</v>
          </cell>
          <cell r="M988">
            <v>1549</v>
          </cell>
          <cell r="N988">
            <v>1297</v>
          </cell>
          <cell r="O988">
            <v>1486.8</v>
          </cell>
          <cell r="P988">
            <v>1549</v>
          </cell>
        </row>
        <row r="1027">
          <cell r="M1027" t="str">
            <v>Máximo</v>
          </cell>
          <cell r="N1027" t="str">
            <v>Mínimo</v>
          </cell>
          <cell r="O1027" t="str">
            <v>Promedio</v>
          </cell>
          <cell r="P1027" t="str">
            <v>Moda</v>
          </cell>
        </row>
        <row r="1028">
          <cell r="A1028" t="str">
            <v>Bogotá</v>
          </cell>
          <cell r="M1028">
            <v>1508</v>
          </cell>
          <cell r="N1028">
            <v>1299</v>
          </cell>
          <cell r="O1028">
            <v>1410.4</v>
          </cell>
          <cell r="P1028">
            <v>1399</v>
          </cell>
        </row>
        <row r="1029">
          <cell r="A1029" t="str">
            <v>Chía</v>
          </cell>
          <cell r="M1029">
            <v>1499</v>
          </cell>
          <cell r="N1029">
            <v>1464</v>
          </cell>
          <cell r="O1029">
            <v>1487.3333333333333</v>
          </cell>
          <cell r="P1029">
            <v>1499</v>
          </cell>
        </row>
        <row r="1030">
          <cell r="A1030" t="str">
            <v>Cota</v>
          </cell>
          <cell r="M1030">
            <v>1489</v>
          </cell>
          <cell r="N1030">
            <v>1489</v>
          </cell>
          <cell r="O1030">
            <v>1489</v>
          </cell>
        </row>
        <row r="1031">
          <cell r="A1031" t="str">
            <v>Funza</v>
          </cell>
          <cell r="M1031">
            <v>1429</v>
          </cell>
          <cell r="N1031">
            <v>1425</v>
          </cell>
          <cell r="O1031">
            <v>1427</v>
          </cell>
        </row>
        <row r="1070">
          <cell r="M1070" t="str">
            <v>Máximo</v>
          </cell>
          <cell r="N1070" t="str">
            <v>Mínimo</v>
          </cell>
          <cell r="O1070" t="str">
            <v>Promedio</v>
          </cell>
          <cell r="P1070" t="str">
            <v>Moda</v>
          </cell>
        </row>
        <row r="1071">
          <cell r="A1071" t="str">
            <v>Cali</v>
          </cell>
          <cell r="M1071">
            <v>1644</v>
          </cell>
          <cell r="N1071">
            <v>1391</v>
          </cell>
          <cell r="O1071">
            <v>1551.1875</v>
          </cell>
          <cell r="P1071">
            <v>1560</v>
          </cell>
        </row>
        <row r="1072">
          <cell r="A1072" t="str">
            <v>Palmira</v>
          </cell>
          <cell r="M1072">
            <v>1860</v>
          </cell>
          <cell r="N1072">
            <v>1858</v>
          </cell>
          <cell r="O1072">
            <v>1859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435"/>
  <sheetViews>
    <sheetView showGridLines="0" tabSelected="1" zoomScale="55" zoomScaleNormal="55" workbookViewId="0">
      <selection activeCell="S12" sqref="S12"/>
    </sheetView>
  </sheetViews>
  <sheetFormatPr baseColWidth="10" defaultColWidth="9.140625" defaultRowHeight="12.75" x14ac:dyDescent="0.2"/>
  <cols>
    <col min="1" max="1" width="20.85546875" style="2" customWidth="1"/>
    <col min="2" max="2" width="15.7109375" style="2" bestFit="1" customWidth="1"/>
    <col min="3" max="6" width="11.28515625" style="2" bestFit="1" customWidth="1"/>
    <col min="7" max="7" width="12.85546875" style="2" customWidth="1"/>
    <col min="8" max="8" width="13.28515625" style="2" customWidth="1"/>
    <col min="9" max="9" width="11.5703125" style="2" customWidth="1"/>
    <col min="10" max="10" width="11.28515625" style="2" bestFit="1" customWidth="1"/>
    <col min="11" max="11" width="13.140625" style="2" customWidth="1"/>
    <col min="12" max="12" width="13" style="2" customWidth="1"/>
    <col min="13" max="13" width="11.28515625" style="2" bestFit="1" customWidth="1"/>
    <col min="14" max="14" width="11.140625" style="2" customWidth="1"/>
    <col min="15" max="15" width="11.28515625" style="2" customWidth="1"/>
    <col min="16" max="16" width="13" style="2" bestFit="1" customWidth="1"/>
    <col min="17" max="17" width="14.85546875" style="3" bestFit="1" customWidth="1"/>
    <col min="18" max="18" width="12.5703125" style="3" customWidth="1"/>
    <col min="19" max="19" width="11.7109375" style="3" customWidth="1"/>
    <col min="20" max="20" width="13.140625" style="3" customWidth="1"/>
    <col min="21" max="21" width="13.42578125" style="3" customWidth="1"/>
    <col min="22" max="22" width="11.28515625" style="3" bestFit="1" customWidth="1"/>
    <col min="23" max="23" width="10.140625" style="3" bestFit="1" customWidth="1"/>
    <col min="24" max="26" width="11.28515625" style="3" bestFit="1" customWidth="1"/>
    <col min="27" max="28" width="10.140625" style="3" bestFit="1" customWidth="1"/>
    <col min="29" max="29" width="11.28515625" style="3" bestFit="1" customWidth="1"/>
    <col min="30" max="30" width="10.140625" style="3" bestFit="1" customWidth="1"/>
    <col min="31" max="33" width="11.28515625" style="3" bestFit="1" customWidth="1"/>
    <col min="34" max="35" width="10.140625" style="3" bestFit="1" customWidth="1"/>
    <col min="36" max="36" width="11.28515625" style="3" bestFit="1" customWidth="1"/>
    <col min="37" max="37" width="10.140625" style="3" bestFit="1" customWidth="1"/>
    <col min="38" max="40" width="11.28515625" style="3" bestFit="1" customWidth="1"/>
    <col min="41" max="42" width="10.140625" style="3" bestFit="1" customWidth="1"/>
    <col min="43" max="43" width="11.28515625" style="3" bestFit="1" customWidth="1"/>
    <col min="44" max="44" width="10.140625" style="3" bestFit="1" customWidth="1"/>
    <col min="45" max="47" width="11.28515625" style="3" bestFit="1" customWidth="1"/>
    <col min="48" max="49" width="10.140625" style="3" bestFit="1" customWidth="1"/>
    <col min="50" max="50" width="11.28515625" style="3" bestFit="1" customWidth="1"/>
    <col min="51" max="51" width="10.140625" style="3" bestFit="1" customWidth="1"/>
    <col min="52" max="54" width="11.28515625" style="3" bestFit="1" customWidth="1"/>
    <col min="55" max="56" width="10.140625" style="3" bestFit="1" customWidth="1"/>
    <col min="57" max="57" width="11.28515625" style="3" bestFit="1" customWidth="1"/>
    <col min="58" max="58" width="10.140625" style="3" bestFit="1" customWidth="1"/>
    <col min="59" max="61" width="11.28515625" style="3" bestFit="1" customWidth="1"/>
    <col min="62" max="63" width="10.140625" style="3" bestFit="1" customWidth="1"/>
    <col min="64" max="64" width="11.28515625" style="3" bestFit="1" customWidth="1"/>
    <col min="65" max="65" width="10.140625" style="3" bestFit="1" customWidth="1"/>
    <col min="66" max="68" width="11.28515625" style="3" bestFit="1" customWidth="1"/>
    <col min="69" max="70" width="10.140625" style="3" bestFit="1" customWidth="1"/>
    <col min="71" max="71" width="11.28515625" style="3" bestFit="1" customWidth="1"/>
    <col min="72" max="72" width="10.140625" style="3" bestFit="1" customWidth="1"/>
    <col min="73" max="75" width="11.28515625" style="3" bestFit="1" customWidth="1"/>
    <col min="76" max="77" width="10.140625" style="3" bestFit="1" customWidth="1"/>
    <col min="78" max="78" width="11.28515625" style="3" bestFit="1" customWidth="1"/>
    <col min="79" max="79" width="10.140625" style="3" bestFit="1" customWidth="1"/>
    <col min="80" max="82" width="11.28515625" style="2" bestFit="1" customWidth="1"/>
    <col min="83" max="84" width="10.140625" style="2" bestFit="1" customWidth="1"/>
    <col min="85" max="85" width="11.28515625" style="2" bestFit="1" customWidth="1"/>
    <col min="86" max="86" width="10.140625" style="2" bestFit="1" customWidth="1"/>
    <col min="87" max="89" width="11.28515625" style="2" bestFit="1" customWidth="1"/>
    <col min="90" max="91" width="10.140625" style="2" bestFit="1" customWidth="1"/>
    <col min="92" max="92" width="11.28515625" style="2" bestFit="1" customWidth="1"/>
    <col min="93" max="93" width="10.140625" style="2" bestFit="1" customWidth="1"/>
    <col min="94" max="97" width="11.28515625" style="2" bestFit="1" customWidth="1"/>
    <col min="98" max="98" width="10.140625" style="2" bestFit="1" customWidth="1"/>
    <col min="99" max="99" width="11.28515625" style="2" bestFit="1" customWidth="1"/>
    <col min="100" max="100" width="10.140625" style="2" bestFit="1" customWidth="1"/>
    <col min="101" max="103" width="11.28515625" style="2" bestFit="1" customWidth="1"/>
    <col min="104" max="105" width="10.140625" style="2" bestFit="1" customWidth="1"/>
    <col min="106" max="106" width="11.28515625" style="2" bestFit="1" customWidth="1"/>
    <col min="107" max="107" width="10.140625" style="2" bestFit="1" customWidth="1"/>
    <col min="108" max="110" width="11.28515625" style="2" bestFit="1" customWidth="1"/>
    <col min="111" max="112" width="10.140625" style="2" bestFit="1" customWidth="1"/>
    <col min="113" max="113" width="11.28515625" style="2" bestFit="1" customWidth="1"/>
    <col min="114" max="114" width="10.140625" style="2" bestFit="1" customWidth="1"/>
    <col min="115" max="117" width="11.28515625" style="2" bestFit="1" customWidth="1"/>
    <col min="118" max="119" width="10.140625" style="2" bestFit="1" customWidth="1"/>
    <col min="120" max="120" width="11.28515625" style="2" bestFit="1" customWidth="1"/>
    <col min="121" max="121" width="10.140625" style="2" bestFit="1" customWidth="1"/>
    <col min="122" max="124" width="11.28515625" style="2" bestFit="1" customWidth="1"/>
    <col min="125" max="126" width="10.140625" style="2" bestFit="1" customWidth="1"/>
    <col min="127" max="127" width="11.28515625" style="2" bestFit="1" customWidth="1"/>
    <col min="128" max="128" width="10.140625" style="2" bestFit="1" customWidth="1"/>
    <col min="129" max="131" width="11.28515625" style="2" bestFit="1" customWidth="1"/>
    <col min="132" max="133" width="10.140625" style="2" bestFit="1" customWidth="1"/>
    <col min="134" max="134" width="11.28515625" style="2" bestFit="1" customWidth="1"/>
    <col min="135" max="135" width="10.140625" style="2" bestFit="1" customWidth="1"/>
    <col min="136" max="138" width="11.28515625" style="2" bestFit="1" customWidth="1"/>
    <col min="139" max="140" width="10.140625" style="2" bestFit="1" customWidth="1"/>
    <col min="141" max="141" width="11.28515625" style="2" bestFit="1" customWidth="1"/>
    <col min="142" max="142" width="10.140625" style="2" bestFit="1" customWidth="1"/>
    <col min="143" max="145" width="11.28515625" style="2" bestFit="1" customWidth="1"/>
    <col min="146" max="147" width="10.140625" style="2" bestFit="1" customWidth="1"/>
    <col min="148" max="148" width="11.28515625" style="2" bestFit="1" customWidth="1"/>
    <col min="149" max="149" width="10.140625" style="2" bestFit="1" customWidth="1"/>
    <col min="150" max="152" width="11.28515625" style="2" bestFit="1" customWidth="1"/>
    <col min="153" max="154" width="10.140625" style="2" bestFit="1" customWidth="1"/>
    <col min="155" max="155" width="11.28515625" style="2" bestFit="1" customWidth="1"/>
    <col min="156" max="156" width="10.140625" style="2" bestFit="1" customWidth="1"/>
    <col min="157" max="159" width="11.28515625" style="2" bestFit="1" customWidth="1"/>
    <col min="160" max="161" width="10.140625" style="2" bestFit="1" customWidth="1"/>
    <col min="162" max="162" width="11.28515625" style="2" bestFit="1" customWidth="1"/>
    <col min="163" max="163" width="10.140625" style="2" bestFit="1" customWidth="1"/>
    <col min="164" max="16384" width="9.140625" style="2"/>
  </cols>
  <sheetData>
    <row r="1" spans="1:7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7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7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79" ht="1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79" x14ac:dyDescent="0.2">
      <c r="B5" s="2" t="s">
        <v>1</v>
      </c>
      <c r="C5" s="5">
        <v>5</v>
      </c>
    </row>
    <row r="7" spans="1:79" x14ac:dyDescent="0.2">
      <c r="A7" s="1" t="s">
        <v>31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7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7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2" spans="1:79" ht="18.75" x14ac:dyDescent="0.3">
      <c r="A12" s="9" t="s">
        <v>32</v>
      </c>
    </row>
    <row r="13" spans="1:79" x14ac:dyDescent="0.2">
      <c r="A13" s="10"/>
    </row>
    <row r="14" spans="1:79" ht="13.5" thickBot="1" x14ac:dyDescent="0.25">
      <c r="A14" s="10"/>
    </row>
    <row r="15" spans="1:79" s="10" customFormat="1" ht="15.75" customHeight="1" thickBot="1" x14ac:dyDescent="0.25">
      <c r="B15" s="11" t="s">
        <v>33</v>
      </c>
      <c r="C15" s="12"/>
      <c r="D15" s="12"/>
      <c r="E15" s="12"/>
      <c r="F15" s="13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</row>
    <row r="16" spans="1:79" s="10" customFormat="1" ht="13.5" thickBot="1" x14ac:dyDescent="0.25">
      <c r="B16" s="15" t="s">
        <v>34</v>
      </c>
      <c r="C16" s="15" t="s">
        <v>2</v>
      </c>
      <c r="D16" s="15" t="s">
        <v>3</v>
      </c>
      <c r="E16" s="15" t="s">
        <v>4</v>
      </c>
      <c r="F16" s="15" t="s">
        <v>5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</row>
    <row r="17" spans="1:6" x14ac:dyDescent="0.2">
      <c r="A17" s="6" t="s">
        <v>6</v>
      </c>
      <c r="B17" s="16">
        <v>15</v>
      </c>
      <c r="C17" s="16">
        <v>13</v>
      </c>
      <c r="D17" s="16">
        <v>13</v>
      </c>
      <c r="E17" s="16">
        <v>6</v>
      </c>
      <c r="F17" s="16">
        <v>4</v>
      </c>
    </row>
    <row r="18" spans="1:6" x14ac:dyDescent="0.2">
      <c r="A18" s="7" t="s">
        <v>12</v>
      </c>
      <c r="B18" s="17">
        <v>34</v>
      </c>
      <c r="C18" s="17">
        <v>33</v>
      </c>
      <c r="D18" s="17">
        <v>34</v>
      </c>
      <c r="E18" s="17">
        <v>25</v>
      </c>
      <c r="F18" s="17">
        <v>28</v>
      </c>
    </row>
    <row r="19" spans="1:6" x14ac:dyDescent="0.2">
      <c r="A19" s="7" t="s">
        <v>35</v>
      </c>
      <c r="B19" s="17">
        <v>81</v>
      </c>
      <c r="C19" s="17">
        <v>73</v>
      </c>
      <c r="D19" s="17">
        <v>81</v>
      </c>
      <c r="E19" s="17">
        <v>59</v>
      </c>
      <c r="F19" s="17">
        <v>35</v>
      </c>
    </row>
    <row r="20" spans="1:6" x14ac:dyDescent="0.2">
      <c r="A20" s="7" t="s">
        <v>13</v>
      </c>
      <c r="B20" s="17">
        <v>25</v>
      </c>
      <c r="C20" s="17">
        <v>21</v>
      </c>
      <c r="D20" s="17">
        <v>22</v>
      </c>
      <c r="E20" s="17">
        <v>18</v>
      </c>
      <c r="F20" s="17">
        <v>8</v>
      </c>
    </row>
    <row r="21" spans="1:6" x14ac:dyDescent="0.2">
      <c r="A21" s="7" t="s">
        <v>14</v>
      </c>
      <c r="B21" s="17">
        <v>36</v>
      </c>
      <c r="C21" s="17">
        <v>36</v>
      </c>
      <c r="D21" s="17">
        <v>35</v>
      </c>
      <c r="E21" s="17">
        <v>22</v>
      </c>
      <c r="F21" s="17">
        <v>16</v>
      </c>
    </row>
    <row r="22" spans="1:6" x14ac:dyDescent="0.2">
      <c r="A22" s="7" t="s">
        <v>15</v>
      </c>
      <c r="B22" s="17">
        <v>19</v>
      </c>
      <c r="C22" s="17">
        <v>17</v>
      </c>
      <c r="D22" s="17">
        <v>18</v>
      </c>
      <c r="E22" s="17">
        <v>16</v>
      </c>
      <c r="F22" s="17">
        <v>13</v>
      </c>
    </row>
    <row r="23" spans="1:6" x14ac:dyDescent="0.2">
      <c r="A23" s="7" t="s">
        <v>16</v>
      </c>
      <c r="B23" s="17">
        <v>20</v>
      </c>
      <c r="C23" s="17">
        <v>18</v>
      </c>
      <c r="D23" s="17">
        <v>20</v>
      </c>
      <c r="E23" s="17">
        <v>16</v>
      </c>
      <c r="F23" s="17">
        <v>7</v>
      </c>
    </row>
    <row r="24" spans="1:6" x14ac:dyDescent="0.2">
      <c r="A24" s="7" t="s">
        <v>17</v>
      </c>
      <c r="B24" s="17">
        <v>18</v>
      </c>
      <c r="C24" s="17">
        <v>18</v>
      </c>
      <c r="D24" s="17">
        <v>18</v>
      </c>
      <c r="E24" s="17">
        <v>13</v>
      </c>
      <c r="F24" s="17">
        <v>8</v>
      </c>
    </row>
    <row r="25" spans="1:6" x14ac:dyDescent="0.2">
      <c r="A25" s="7" t="s">
        <v>18</v>
      </c>
      <c r="B25" s="17">
        <v>33</v>
      </c>
      <c r="C25" s="17">
        <v>32</v>
      </c>
      <c r="D25" s="17">
        <v>32</v>
      </c>
      <c r="E25" s="17">
        <v>30</v>
      </c>
      <c r="F25" s="17">
        <v>12</v>
      </c>
    </row>
    <row r="26" spans="1:6" x14ac:dyDescent="0.2">
      <c r="A26" s="7" t="s">
        <v>36</v>
      </c>
      <c r="B26" s="17">
        <v>17</v>
      </c>
      <c r="C26" s="17">
        <v>16</v>
      </c>
      <c r="D26" s="17">
        <v>16</v>
      </c>
      <c r="E26" s="17">
        <v>11</v>
      </c>
      <c r="F26" s="17">
        <v>7</v>
      </c>
    </row>
    <row r="27" spans="1:6" x14ac:dyDescent="0.2">
      <c r="A27" s="7" t="s">
        <v>19</v>
      </c>
      <c r="B27" s="17">
        <v>22</v>
      </c>
      <c r="C27" s="17">
        <v>21</v>
      </c>
      <c r="D27" s="17">
        <v>21</v>
      </c>
      <c r="E27" s="17">
        <v>3</v>
      </c>
      <c r="F27" s="17">
        <v>0</v>
      </c>
    </row>
    <row r="28" spans="1:6" x14ac:dyDescent="0.2">
      <c r="A28" s="7" t="s">
        <v>20</v>
      </c>
      <c r="B28" s="17">
        <v>19</v>
      </c>
      <c r="C28" s="17">
        <v>19</v>
      </c>
      <c r="D28" s="17">
        <v>19</v>
      </c>
      <c r="E28" s="17">
        <v>12</v>
      </c>
      <c r="F28" s="17">
        <v>10</v>
      </c>
    </row>
    <row r="29" spans="1:6" x14ac:dyDescent="0.2">
      <c r="A29" s="7" t="s">
        <v>21</v>
      </c>
      <c r="B29" s="17">
        <v>13</v>
      </c>
      <c r="C29" s="17">
        <v>13</v>
      </c>
      <c r="D29" s="17">
        <v>12</v>
      </c>
      <c r="E29" s="17">
        <v>6</v>
      </c>
      <c r="F29" s="17">
        <v>4</v>
      </c>
    </row>
    <row r="30" spans="1:6" x14ac:dyDescent="0.2">
      <c r="A30" s="7" t="s">
        <v>22</v>
      </c>
      <c r="B30" s="17">
        <v>11</v>
      </c>
      <c r="C30" s="17">
        <v>10</v>
      </c>
      <c r="D30" s="17">
        <v>10</v>
      </c>
      <c r="E30" s="17">
        <v>0</v>
      </c>
      <c r="F30" s="17">
        <v>0</v>
      </c>
    </row>
    <row r="31" spans="1:6" x14ac:dyDescent="0.2">
      <c r="A31" s="7" t="s">
        <v>23</v>
      </c>
      <c r="B31" s="17">
        <v>18</v>
      </c>
      <c r="C31" s="17">
        <v>17</v>
      </c>
      <c r="D31" s="17">
        <v>18</v>
      </c>
      <c r="E31" s="17">
        <v>12</v>
      </c>
      <c r="F31" s="17">
        <v>11</v>
      </c>
    </row>
    <row r="32" spans="1:6" x14ac:dyDescent="0.2">
      <c r="A32" s="7" t="s">
        <v>24</v>
      </c>
      <c r="B32" s="17">
        <v>15</v>
      </c>
      <c r="C32" s="17">
        <v>14</v>
      </c>
      <c r="D32" s="17">
        <v>14</v>
      </c>
      <c r="E32" s="17">
        <v>2</v>
      </c>
      <c r="F32" s="17">
        <v>5</v>
      </c>
    </row>
    <row r="33" spans="1:79" x14ac:dyDescent="0.2">
      <c r="A33" s="7" t="s">
        <v>25</v>
      </c>
      <c r="B33" s="17">
        <v>17</v>
      </c>
      <c r="C33" s="17">
        <v>17</v>
      </c>
      <c r="D33" s="17">
        <v>16</v>
      </c>
      <c r="E33" s="17">
        <v>3</v>
      </c>
      <c r="F33" s="17">
        <v>1</v>
      </c>
    </row>
    <row r="34" spans="1:79" ht="13.5" thickBot="1" x14ac:dyDescent="0.25">
      <c r="A34" s="8" t="s">
        <v>26</v>
      </c>
      <c r="B34" s="18">
        <v>19</v>
      </c>
      <c r="C34" s="18">
        <v>17</v>
      </c>
      <c r="D34" s="18">
        <v>17</v>
      </c>
      <c r="E34" s="18">
        <v>10</v>
      </c>
      <c r="F34" s="18">
        <v>10</v>
      </c>
    </row>
    <row r="35" spans="1:79" s="21" customFormat="1" ht="26.25" customHeight="1" thickBot="1" x14ac:dyDescent="0.3">
      <c r="A35" s="19" t="s">
        <v>34</v>
      </c>
      <c r="B35" s="20">
        <v>432</v>
      </c>
      <c r="C35" s="20">
        <v>405</v>
      </c>
      <c r="D35" s="20">
        <v>416</v>
      </c>
      <c r="E35" s="20">
        <v>264</v>
      </c>
      <c r="F35" s="20">
        <v>179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</row>
    <row r="38" spans="1:79" ht="13.5" thickBot="1" x14ac:dyDescent="0.25"/>
    <row r="39" spans="1:79" ht="15.75" customHeight="1" thickBot="1" x14ac:dyDescent="0.25">
      <c r="A39" s="10"/>
      <c r="B39" s="11" t="s">
        <v>33</v>
      </c>
      <c r="C39" s="12"/>
      <c r="D39" s="12"/>
      <c r="E39" s="12"/>
      <c r="F39" s="13"/>
    </row>
    <row r="40" spans="1:79" ht="13.5" thickBot="1" x14ac:dyDescent="0.25">
      <c r="A40" s="10"/>
      <c r="B40" s="15" t="s">
        <v>34</v>
      </c>
      <c r="C40" s="15" t="s">
        <v>2</v>
      </c>
      <c r="D40" s="15" t="s">
        <v>3</v>
      </c>
      <c r="E40" s="15" t="s">
        <v>4</v>
      </c>
      <c r="F40" s="15" t="s">
        <v>5</v>
      </c>
    </row>
    <row r="41" spans="1:79" x14ac:dyDescent="0.2">
      <c r="A41" s="23" t="s">
        <v>27</v>
      </c>
      <c r="B41" s="24">
        <v>8</v>
      </c>
      <c r="C41" s="24">
        <v>8</v>
      </c>
      <c r="D41" s="24">
        <v>8</v>
      </c>
      <c r="E41" s="24">
        <v>4</v>
      </c>
      <c r="F41" s="24">
        <v>3</v>
      </c>
    </row>
    <row r="42" spans="1:79" x14ac:dyDescent="0.2">
      <c r="A42" s="25" t="s">
        <v>28</v>
      </c>
      <c r="B42" s="26">
        <v>9</v>
      </c>
      <c r="C42" s="26">
        <v>9</v>
      </c>
      <c r="D42" s="26">
        <v>9</v>
      </c>
      <c r="E42" s="26">
        <v>4</v>
      </c>
      <c r="F42" s="26">
        <v>1</v>
      </c>
    </row>
    <row r="43" spans="1:79" x14ac:dyDescent="0.2">
      <c r="A43" s="25" t="s">
        <v>29</v>
      </c>
      <c r="B43" s="26">
        <v>5</v>
      </c>
      <c r="C43" s="26">
        <v>5</v>
      </c>
      <c r="D43" s="26">
        <v>5</v>
      </c>
      <c r="E43" s="26">
        <v>1</v>
      </c>
      <c r="F43" s="26">
        <v>2</v>
      </c>
    </row>
    <row r="44" spans="1:79" ht="13.5" thickBot="1" x14ac:dyDescent="0.25">
      <c r="A44" s="27" t="s">
        <v>30</v>
      </c>
      <c r="B44" s="28">
        <v>18</v>
      </c>
      <c r="C44" s="28">
        <v>18</v>
      </c>
      <c r="D44" s="28">
        <v>17</v>
      </c>
      <c r="E44" s="28">
        <v>4</v>
      </c>
      <c r="F44" s="28">
        <v>3</v>
      </c>
    </row>
    <row r="45" spans="1:79" ht="27.75" customHeight="1" thickBot="1" x14ac:dyDescent="0.25">
      <c r="A45" s="19" t="s">
        <v>34</v>
      </c>
      <c r="B45" s="20">
        <v>40</v>
      </c>
      <c r="C45" s="20">
        <v>40</v>
      </c>
      <c r="D45" s="20">
        <v>39</v>
      </c>
      <c r="E45" s="20">
        <v>13</v>
      </c>
      <c r="F45" s="20">
        <v>9</v>
      </c>
    </row>
    <row r="49" spans="1:163" s="3" customFormat="1" ht="18.75" x14ac:dyDescent="0.25">
      <c r="A49" s="29" t="s">
        <v>2</v>
      </c>
      <c r="B49" s="30"/>
      <c r="C49"/>
      <c r="D49"/>
      <c r="E49"/>
      <c r="F49"/>
      <c r="G49"/>
      <c r="H49"/>
      <c r="I49"/>
      <c r="J49"/>
      <c r="K49" s="2"/>
      <c r="L49" s="2"/>
      <c r="M49" s="2"/>
      <c r="N49" s="2"/>
      <c r="O49" s="2"/>
      <c r="P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</row>
    <row r="50" spans="1:163" s="3" customFormat="1" ht="15.75" thickBot="1" x14ac:dyDescent="0.3">
      <c r="A50"/>
      <c r="B50"/>
      <c r="C50"/>
      <c r="D50"/>
      <c r="E50"/>
      <c r="F50"/>
      <c r="G50"/>
      <c r="H50"/>
      <c r="I50"/>
      <c r="J50"/>
      <c r="K50" s="2"/>
      <c r="L50" s="2"/>
      <c r="M50" s="2"/>
      <c r="N50" s="2"/>
      <c r="O50" s="2"/>
      <c r="P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</row>
    <row r="51" spans="1:163" s="3" customFormat="1" ht="15.75" thickBot="1" x14ac:dyDescent="0.3">
      <c r="A51"/>
      <c r="B51" s="31" t="s">
        <v>37</v>
      </c>
      <c r="C51" s="32"/>
      <c r="D51" s="32"/>
      <c r="E51" s="32"/>
      <c r="F51" s="32"/>
      <c r="G51" s="32"/>
      <c r="H51" s="32"/>
      <c r="I51" s="32"/>
      <c r="J51" s="32"/>
      <c r="K51" s="33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</row>
    <row r="52" spans="1:163" s="3" customFormat="1" ht="13.5" thickBot="1" x14ac:dyDescent="0.25">
      <c r="A52" s="2"/>
      <c r="B52" s="34" t="s">
        <v>7</v>
      </c>
      <c r="C52" s="34" t="s">
        <v>8</v>
      </c>
      <c r="D52" s="34" t="s">
        <v>9</v>
      </c>
      <c r="E52" s="34" t="s">
        <v>10</v>
      </c>
      <c r="F52" s="34" t="s">
        <v>11</v>
      </c>
      <c r="G52" s="35" t="s">
        <v>38</v>
      </c>
      <c r="H52" s="35" t="s">
        <v>39</v>
      </c>
      <c r="I52" s="35" t="s">
        <v>40</v>
      </c>
      <c r="J52" s="35" t="s">
        <v>41</v>
      </c>
      <c r="K52" s="35" t="s">
        <v>42</v>
      </c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</row>
    <row r="53" spans="1:163" s="3" customFormat="1" x14ac:dyDescent="0.2">
      <c r="A53" s="6" t="s">
        <v>6</v>
      </c>
      <c r="B53" s="36">
        <v>7873.56</v>
      </c>
      <c r="C53" s="36">
        <v>7934</v>
      </c>
      <c r="D53" s="36">
        <v>7530</v>
      </c>
      <c r="E53" s="36">
        <v>7753.9230769230771</v>
      </c>
      <c r="F53" s="36">
        <v>7640</v>
      </c>
      <c r="G53" s="37">
        <v>140.84889156968987</v>
      </c>
      <c r="H53" s="37">
        <v>60.4399999999996</v>
      </c>
      <c r="I53" s="37">
        <v>404</v>
      </c>
      <c r="J53" s="37">
        <v>343.5600000000004</v>
      </c>
      <c r="K53" s="37">
        <v>119.63692307692327</v>
      </c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</row>
    <row r="54" spans="1:163" s="3" customFormat="1" x14ac:dyDescent="0.2">
      <c r="A54" s="7" t="s">
        <v>12</v>
      </c>
      <c r="B54" s="38">
        <v>7534.47</v>
      </c>
      <c r="C54" s="38">
        <v>7990</v>
      </c>
      <c r="D54" s="38">
        <v>7440</v>
      </c>
      <c r="E54" s="38">
        <v>7657.090909090909</v>
      </c>
      <c r="F54" s="38">
        <v>7520</v>
      </c>
      <c r="G54" s="39">
        <v>149.47059987593789</v>
      </c>
      <c r="H54" s="39">
        <v>455.52999999999975</v>
      </c>
      <c r="I54" s="39">
        <v>550</v>
      </c>
      <c r="J54" s="39">
        <v>94.470000000000255</v>
      </c>
      <c r="K54" s="39">
        <v>-122.62090909090875</v>
      </c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</row>
    <row r="55" spans="1:163" s="3" customFormat="1" x14ac:dyDescent="0.2">
      <c r="A55" s="7" t="s">
        <v>35</v>
      </c>
      <c r="B55" s="38">
        <v>7692.89</v>
      </c>
      <c r="C55" s="38">
        <v>7950</v>
      </c>
      <c r="D55" s="38">
        <v>7390</v>
      </c>
      <c r="E55" s="38">
        <v>7673.2191780821922</v>
      </c>
      <c r="F55" s="38">
        <v>7690</v>
      </c>
      <c r="G55" s="39">
        <v>107.25530893041851</v>
      </c>
      <c r="H55" s="39">
        <v>257.10999999999967</v>
      </c>
      <c r="I55" s="39">
        <v>560</v>
      </c>
      <c r="J55" s="39">
        <v>302.89000000000033</v>
      </c>
      <c r="K55" s="39">
        <v>19.670821917808098</v>
      </c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</row>
    <row r="56" spans="1:163" s="3" customFormat="1" x14ac:dyDescent="0.2">
      <c r="A56" s="7" t="s">
        <v>13</v>
      </c>
      <c r="B56" s="38">
        <v>7581.14</v>
      </c>
      <c r="C56" s="38">
        <v>7800</v>
      </c>
      <c r="D56" s="38">
        <v>7283</v>
      </c>
      <c r="E56" s="38">
        <v>7561.0952380952385</v>
      </c>
      <c r="F56" s="38">
        <v>7580</v>
      </c>
      <c r="G56" s="39">
        <v>91.280285254760656</v>
      </c>
      <c r="H56" s="39">
        <v>218.85999999999967</v>
      </c>
      <c r="I56" s="39">
        <v>517</v>
      </c>
      <c r="J56" s="39">
        <v>298.14000000000033</v>
      </c>
      <c r="K56" s="39">
        <v>20.044761904761799</v>
      </c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</row>
    <row r="57" spans="1:163" s="3" customFormat="1" x14ac:dyDescent="0.2">
      <c r="A57" s="7" t="s">
        <v>14</v>
      </c>
      <c r="B57" s="38">
        <v>7856.47</v>
      </c>
      <c r="C57" s="38">
        <v>8117</v>
      </c>
      <c r="D57" s="38">
        <v>7440</v>
      </c>
      <c r="E57" s="38">
        <v>7813.8611111111113</v>
      </c>
      <c r="F57" s="38">
        <v>7770</v>
      </c>
      <c r="G57" s="39">
        <v>115.49722390671879</v>
      </c>
      <c r="H57" s="39">
        <v>260.52999999999975</v>
      </c>
      <c r="I57" s="39">
        <v>677</v>
      </c>
      <c r="J57" s="39">
        <v>416.47000000000025</v>
      </c>
      <c r="K57" s="39">
        <v>42.608888888888941</v>
      </c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</row>
    <row r="58" spans="1:163" s="3" customFormat="1" x14ac:dyDescent="0.2">
      <c r="A58" s="7" t="s">
        <v>15</v>
      </c>
      <c r="B58" s="38">
        <v>7506.98</v>
      </c>
      <c r="C58" s="38">
        <v>7980</v>
      </c>
      <c r="D58" s="38">
        <v>7480</v>
      </c>
      <c r="E58" s="38">
        <v>7750.9411764705883</v>
      </c>
      <c r="F58" s="38">
        <v>7800</v>
      </c>
      <c r="G58" s="39">
        <v>138.79277295136592</v>
      </c>
      <c r="H58" s="39">
        <v>473.02000000000044</v>
      </c>
      <c r="I58" s="39">
        <v>500</v>
      </c>
      <c r="J58" s="39">
        <v>26.979999999999563</v>
      </c>
      <c r="K58" s="39">
        <v>-243.96117647058873</v>
      </c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</row>
    <row r="59" spans="1:163" s="3" customFormat="1" x14ac:dyDescent="0.2">
      <c r="A59" s="7" t="s">
        <v>16</v>
      </c>
      <c r="B59" s="38">
        <v>7742.61</v>
      </c>
      <c r="C59" s="38">
        <v>7860</v>
      </c>
      <c r="D59" s="38">
        <v>7560</v>
      </c>
      <c r="E59" s="38">
        <v>7696.3888888888887</v>
      </c>
      <c r="F59" s="38">
        <v>7560</v>
      </c>
      <c r="G59" s="39">
        <v>89.440179738381488</v>
      </c>
      <c r="H59" s="39">
        <v>117.39000000000033</v>
      </c>
      <c r="I59" s="39">
        <v>300</v>
      </c>
      <c r="J59" s="39">
        <v>182.60999999999967</v>
      </c>
      <c r="K59" s="39">
        <v>46.221111111110986</v>
      </c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</row>
    <row r="60" spans="1:163" s="3" customFormat="1" x14ac:dyDescent="0.2">
      <c r="A60" s="7" t="s">
        <v>17</v>
      </c>
      <c r="B60" s="38">
        <v>7805.64</v>
      </c>
      <c r="C60" s="38">
        <v>7880</v>
      </c>
      <c r="D60" s="38">
        <v>7760</v>
      </c>
      <c r="E60" s="38">
        <v>7800.7777777777774</v>
      </c>
      <c r="F60" s="38">
        <v>7800</v>
      </c>
      <c r="G60" s="39">
        <v>25.835578650051691</v>
      </c>
      <c r="H60" s="39">
        <v>74.359999999999673</v>
      </c>
      <c r="I60" s="39">
        <v>120</v>
      </c>
      <c r="J60" s="39">
        <v>45.640000000000327</v>
      </c>
      <c r="K60" s="39">
        <v>4.8622222222229539</v>
      </c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</row>
    <row r="61" spans="1:163" s="3" customFormat="1" x14ac:dyDescent="0.2">
      <c r="A61" s="7" t="s">
        <v>18</v>
      </c>
      <c r="B61" s="38">
        <v>7769.71</v>
      </c>
      <c r="C61" s="38">
        <v>8260</v>
      </c>
      <c r="D61" s="38">
        <v>7615</v>
      </c>
      <c r="E61" s="38">
        <v>7816.0625</v>
      </c>
      <c r="F61" s="38">
        <v>7780</v>
      </c>
      <c r="G61" s="39">
        <v>136.66888111240294</v>
      </c>
      <c r="H61" s="39">
        <v>490.28999999999996</v>
      </c>
      <c r="I61" s="39">
        <v>645</v>
      </c>
      <c r="J61" s="39">
        <v>154.71000000000004</v>
      </c>
      <c r="K61" s="39">
        <v>-46.352499999999964</v>
      </c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</row>
    <row r="62" spans="1:163" s="3" customFormat="1" x14ac:dyDescent="0.2">
      <c r="A62" s="7" t="s">
        <v>36</v>
      </c>
      <c r="B62" s="38">
        <v>7827.16</v>
      </c>
      <c r="C62" s="38">
        <v>8069</v>
      </c>
      <c r="D62" s="38">
        <v>7642</v>
      </c>
      <c r="E62" s="38">
        <v>7880.9375</v>
      </c>
      <c r="F62" s="38">
        <v>7790</v>
      </c>
      <c r="G62" s="39">
        <v>116.84089965989364</v>
      </c>
      <c r="H62" s="39">
        <v>241.84000000000015</v>
      </c>
      <c r="I62" s="39">
        <v>427</v>
      </c>
      <c r="J62" s="39">
        <v>185.15999999999985</v>
      </c>
      <c r="K62" s="39">
        <v>-53.777500000000146</v>
      </c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</row>
    <row r="63" spans="1:163" s="3" customFormat="1" x14ac:dyDescent="0.2">
      <c r="A63" s="7" t="s">
        <v>19</v>
      </c>
      <c r="B63" s="38">
        <v>5644.62</v>
      </c>
      <c r="C63" s="38">
        <v>5826</v>
      </c>
      <c r="D63" s="38">
        <v>5600</v>
      </c>
      <c r="E63" s="38">
        <v>5702.4285714285716</v>
      </c>
      <c r="F63" s="38">
        <v>5826</v>
      </c>
      <c r="G63" s="39">
        <v>66.567688429576279</v>
      </c>
      <c r="H63" s="39">
        <v>181.38000000000011</v>
      </c>
      <c r="I63" s="39">
        <v>226</v>
      </c>
      <c r="J63" s="39">
        <v>44.619999999999891</v>
      </c>
      <c r="K63" s="39">
        <v>-57.808571428571668</v>
      </c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</row>
    <row r="64" spans="1:163" s="3" customFormat="1" x14ac:dyDescent="0.2">
      <c r="A64" s="7" t="s">
        <v>20</v>
      </c>
      <c r="B64" s="38">
        <v>7813.53</v>
      </c>
      <c r="C64" s="38">
        <v>8150</v>
      </c>
      <c r="D64" s="38">
        <v>7680</v>
      </c>
      <c r="E64" s="38">
        <v>7859.6842105263158</v>
      </c>
      <c r="F64" s="38">
        <v>7790</v>
      </c>
      <c r="G64" s="39">
        <v>144.76880136256298</v>
      </c>
      <c r="H64" s="39">
        <v>336.47000000000025</v>
      </c>
      <c r="I64" s="39">
        <v>470</v>
      </c>
      <c r="J64" s="39">
        <v>133.52999999999975</v>
      </c>
      <c r="K64" s="39">
        <v>-46.154210526316092</v>
      </c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</row>
    <row r="65" spans="1:163" s="3" customFormat="1" x14ac:dyDescent="0.2">
      <c r="A65" s="7" t="s">
        <v>21</v>
      </c>
      <c r="B65" s="38">
        <v>8006.46</v>
      </c>
      <c r="C65" s="38">
        <v>8372</v>
      </c>
      <c r="D65" s="38">
        <v>8010</v>
      </c>
      <c r="E65" s="38">
        <v>8225.9230769230762</v>
      </c>
      <c r="F65" s="38"/>
      <c r="G65" s="39">
        <v>102.32990890453414</v>
      </c>
      <c r="H65" s="39">
        <v>365.53999999999996</v>
      </c>
      <c r="I65" s="39">
        <v>362</v>
      </c>
      <c r="J65" s="39">
        <v>-3.5399999999999636</v>
      </c>
      <c r="K65" s="39">
        <v>-219.46307692307619</v>
      </c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</row>
    <row r="66" spans="1:163" s="3" customFormat="1" x14ac:dyDescent="0.2">
      <c r="A66" s="7" t="s">
        <v>22</v>
      </c>
      <c r="B66" s="38">
        <v>4940.09</v>
      </c>
      <c r="C66" s="38">
        <v>5160</v>
      </c>
      <c r="D66" s="38">
        <v>4800</v>
      </c>
      <c r="E66" s="38">
        <v>4952</v>
      </c>
      <c r="F66" s="38">
        <v>4900</v>
      </c>
      <c r="G66" s="39">
        <v>119.33147112141039</v>
      </c>
      <c r="H66" s="39">
        <v>219.90999999999985</v>
      </c>
      <c r="I66" s="39">
        <v>360</v>
      </c>
      <c r="J66" s="39">
        <v>140.09000000000015</v>
      </c>
      <c r="K66" s="39">
        <v>-11.909999999999854</v>
      </c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</row>
    <row r="67" spans="1:163" s="3" customFormat="1" x14ac:dyDescent="0.2">
      <c r="A67" s="7" t="s">
        <v>23</v>
      </c>
      <c r="B67" s="38">
        <v>7634.47</v>
      </c>
      <c r="C67" s="38">
        <v>7990</v>
      </c>
      <c r="D67" s="38">
        <v>7590</v>
      </c>
      <c r="E67" s="38">
        <v>7772.2352941176468</v>
      </c>
      <c r="F67" s="38">
        <v>7910</v>
      </c>
      <c r="G67" s="39">
        <v>138.74821143521305</v>
      </c>
      <c r="H67" s="39">
        <v>355.52999999999975</v>
      </c>
      <c r="I67" s="39">
        <v>400</v>
      </c>
      <c r="J67" s="39">
        <v>44.470000000000255</v>
      </c>
      <c r="K67" s="39">
        <v>-137.76529411764659</v>
      </c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</row>
    <row r="68" spans="1:163" s="3" customFormat="1" x14ac:dyDescent="0.2">
      <c r="A68" s="7" t="s">
        <v>24</v>
      </c>
      <c r="B68" s="38">
        <v>7826.69</v>
      </c>
      <c r="C68" s="38">
        <v>7865</v>
      </c>
      <c r="D68" s="38">
        <v>7750</v>
      </c>
      <c r="E68" s="38">
        <v>7835.5</v>
      </c>
      <c r="F68" s="38">
        <v>7849</v>
      </c>
      <c r="G68" s="39">
        <v>29.22788447303757</v>
      </c>
      <c r="H68" s="39">
        <v>38.3100000000004</v>
      </c>
      <c r="I68" s="39">
        <v>115</v>
      </c>
      <c r="J68" s="39">
        <v>76.6899999999996</v>
      </c>
      <c r="K68" s="39">
        <v>-8.8100000000004002</v>
      </c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</row>
    <row r="69" spans="1:163" s="3" customFormat="1" x14ac:dyDescent="0.2">
      <c r="A69" s="7" t="s">
        <v>25</v>
      </c>
      <c r="B69" s="38">
        <v>6587.84</v>
      </c>
      <c r="C69" s="38">
        <v>6650</v>
      </c>
      <c r="D69" s="38">
        <v>6220</v>
      </c>
      <c r="E69" s="38">
        <v>6576.4705882352937</v>
      </c>
      <c r="F69" s="38">
        <v>6600</v>
      </c>
      <c r="G69" s="39">
        <v>99.71278607020443</v>
      </c>
      <c r="H69" s="39">
        <v>62.159999999999854</v>
      </c>
      <c r="I69" s="39">
        <v>430</v>
      </c>
      <c r="J69" s="39">
        <v>367.84000000000015</v>
      </c>
      <c r="K69" s="39">
        <v>11.369411764706456</v>
      </c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</row>
    <row r="70" spans="1:163" s="3" customFormat="1" ht="13.5" thickBot="1" x14ac:dyDescent="0.25">
      <c r="A70" s="8" t="s">
        <v>26</v>
      </c>
      <c r="B70" s="40">
        <v>7792.89</v>
      </c>
      <c r="C70" s="40">
        <v>8580</v>
      </c>
      <c r="D70" s="40">
        <v>7490</v>
      </c>
      <c r="E70" s="40">
        <v>7845.1176470588234</v>
      </c>
      <c r="F70" s="40">
        <v>7730</v>
      </c>
      <c r="G70" s="41">
        <v>254.46976302523183</v>
      </c>
      <c r="H70" s="41">
        <v>787.10999999999967</v>
      </c>
      <c r="I70" s="41">
        <v>1090</v>
      </c>
      <c r="J70" s="41">
        <v>302.89000000000033</v>
      </c>
      <c r="K70" s="41">
        <v>-52.227647058823095</v>
      </c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</row>
    <row r="81" spans="1:163" ht="13.5" thickBot="1" x14ac:dyDescent="0.25"/>
    <row r="82" spans="1:163" ht="15.75" thickBot="1" x14ac:dyDescent="0.3">
      <c r="A82"/>
      <c r="B82" s="31" t="s">
        <v>37</v>
      </c>
      <c r="C82" s="32"/>
      <c r="D82" s="32"/>
      <c r="E82" s="32"/>
      <c r="F82" s="32"/>
      <c r="G82" s="32"/>
      <c r="H82" s="32"/>
      <c r="I82" s="32"/>
      <c r="J82" s="32"/>
      <c r="K82" s="33"/>
    </row>
    <row r="83" spans="1:163" s="3" customFormat="1" ht="13.5" thickBot="1" x14ac:dyDescent="0.25">
      <c r="A83" s="2"/>
      <c r="B83" s="34" t="s">
        <v>7</v>
      </c>
      <c r="C83" s="34" t="s">
        <v>8</v>
      </c>
      <c r="D83" s="34" t="s">
        <v>9</v>
      </c>
      <c r="E83" s="34" t="s">
        <v>10</v>
      </c>
      <c r="F83" s="34" t="s">
        <v>11</v>
      </c>
      <c r="G83" s="35" t="s">
        <v>38</v>
      </c>
      <c r="H83" s="35" t="s">
        <v>39</v>
      </c>
      <c r="I83" s="35" t="s">
        <v>40</v>
      </c>
      <c r="J83" s="35" t="s">
        <v>41</v>
      </c>
      <c r="K83" s="35" t="s">
        <v>42</v>
      </c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</row>
    <row r="84" spans="1:163" s="3" customFormat="1" x14ac:dyDescent="0.2">
      <c r="A84" s="6" t="s">
        <v>35</v>
      </c>
      <c r="B84" s="36">
        <v>7692.89</v>
      </c>
      <c r="C84" s="36">
        <v>7950</v>
      </c>
      <c r="D84" s="36">
        <v>7390</v>
      </c>
      <c r="E84" s="36">
        <v>7673.2191780821922</v>
      </c>
      <c r="F84" s="36">
        <v>7690</v>
      </c>
      <c r="G84" s="37">
        <v>107.25530893041851</v>
      </c>
      <c r="H84" s="37">
        <v>257.10999999999967</v>
      </c>
      <c r="I84" s="37">
        <v>560</v>
      </c>
      <c r="J84" s="37">
        <v>302.89000000000033</v>
      </c>
      <c r="K84" s="37">
        <v>19.670821917808098</v>
      </c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</row>
    <row r="85" spans="1:163" s="3" customFormat="1" x14ac:dyDescent="0.2">
      <c r="A85" s="7" t="s">
        <v>27</v>
      </c>
      <c r="B85" s="38">
        <v>7692.89</v>
      </c>
      <c r="C85" s="38">
        <v>7790</v>
      </c>
      <c r="D85" s="38">
        <v>7470</v>
      </c>
      <c r="E85" s="38">
        <v>7666.625</v>
      </c>
      <c r="F85" s="38">
        <v>7650</v>
      </c>
      <c r="G85" s="39">
        <v>90.504834125034449</v>
      </c>
      <c r="H85" s="39">
        <v>97.109999999999673</v>
      </c>
      <c r="I85" s="39">
        <v>320</v>
      </c>
      <c r="J85" s="39">
        <v>222.89000000000033</v>
      </c>
      <c r="K85" s="39">
        <v>26.265000000000327</v>
      </c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</row>
    <row r="86" spans="1:163" s="3" customFormat="1" x14ac:dyDescent="0.2">
      <c r="A86" s="7" t="s">
        <v>28</v>
      </c>
      <c r="B86" s="38">
        <v>7692.89</v>
      </c>
      <c r="C86" s="38">
        <v>7689</v>
      </c>
      <c r="D86" s="38">
        <v>7482</v>
      </c>
      <c r="E86" s="38">
        <v>7550.1111111111113</v>
      </c>
      <c r="F86" s="38"/>
      <c r="G86" s="39">
        <v>70.282366999917627</v>
      </c>
      <c r="H86" s="39">
        <v>-3.8900000000003274</v>
      </c>
      <c r="I86" s="39">
        <v>207</v>
      </c>
      <c r="J86" s="39">
        <v>210.89000000000033</v>
      </c>
      <c r="K86" s="39">
        <v>142.77888888888901</v>
      </c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</row>
    <row r="87" spans="1:163" s="3" customFormat="1" ht="13.5" thickBot="1" x14ac:dyDescent="0.25">
      <c r="A87" s="8" t="s">
        <v>29</v>
      </c>
      <c r="B87" s="40">
        <v>7692.89</v>
      </c>
      <c r="C87" s="40">
        <v>7629</v>
      </c>
      <c r="D87" s="40">
        <v>7490</v>
      </c>
      <c r="E87" s="40">
        <v>7562.8</v>
      </c>
      <c r="F87" s="40"/>
      <c r="G87" s="41">
        <v>49.362941565510454</v>
      </c>
      <c r="H87" s="41">
        <v>-63.890000000000327</v>
      </c>
      <c r="I87" s="41">
        <v>139</v>
      </c>
      <c r="J87" s="41">
        <v>202.89000000000033</v>
      </c>
      <c r="K87" s="41">
        <v>130.09000000000015</v>
      </c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</row>
    <row r="122" spans="1:163" s="3" customFormat="1" ht="13.5" thickBo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</row>
    <row r="123" spans="1:163" s="3" customFormat="1" ht="15.75" thickBot="1" x14ac:dyDescent="0.3">
      <c r="A123"/>
      <c r="B123" s="31" t="s">
        <v>37</v>
      </c>
      <c r="C123" s="32"/>
      <c r="D123" s="32"/>
      <c r="E123" s="32"/>
      <c r="F123" s="32"/>
      <c r="G123" s="32"/>
      <c r="H123" s="32"/>
      <c r="I123" s="32"/>
      <c r="J123" s="32"/>
      <c r="K123" s="33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</row>
    <row r="124" spans="1:163" s="3" customFormat="1" ht="13.5" thickBot="1" x14ac:dyDescent="0.25">
      <c r="A124" s="2"/>
      <c r="B124" s="34" t="s">
        <v>7</v>
      </c>
      <c r="C124" s="34" t="s">
        <v>8</v>
      </c>
      <c r="D124" s="34" t="s">
        <v>9</v>
      </c>
      <c r="E124" s="34" t="s">
        <v>10</v>
      </c>
      <c r="F124" s="34" t="s">
        <v>11</v>
      </c>
      <c r="G124" s="35" t="s">
        <v>38</v>
      </c>
      <c r="H124" s="35" t="s">
        <v>39</v>
      </c>
      <c r="I124" s="35" t="s">
        <v>40</v>
      </c>
      <c r="J124" s="35" t="s">
        <v>41</v>
      </c>
      <c r="K124" s="35" t="s">
        <v>42</v>
      </c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</row>
    <row r="125" spans="1:163" s="3" customFormat="1" x14ac:dyDescent="0.2">
      <c r="A125" s="6" t="s">
        <v>14</v>
      </c>
      <c r="B125" s="36">
        <v>7856.47</v>
      </c>
      <c r="C125" s="36">
        <v>8117</v>
      </c>
      <c r="D125" s="36">
        <v>7440</v>
      </c>
      <c r="E125" s="36">
        <v>7813.8611111111113</v>
      </c>
      <c r="F125" s="36">
        <v>7770</v>
      </c>
      <c r="G125" s="37">
        <v>115.49722390671879</v>
      </c>
      <c r="H125" s="37">
        <v>260.52999999999975</v>
      </c>
      <c r="I125" s="37">
        <v>677</v>
      </c>
      <c r="J125" s="37">
        <v>416.47000000000025</v>
      </c>
      <c r="K125" s="37">
        <v>42.608888888888941</v>
      </c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</row>
    <row r="126" spans="1:163" s="3" customFormat="1" ht="13.5" thickBot="1" x14ac:dyDescent="0.25">
      <c r="A126" s="8" t="s">
        <v>30</v>
      </c>
      <c r="B126" s="40">
        <v>7856.47</v>
      </c>
      <c r="C126" s="40">
        <v>7990</v>
      </c>
      <c r="D126" s="40">
        <v>7660</v>
      </c>
      <c r="E126" s="40">
        <v>7796.6111111111113</v>
      </c>
      <c r="F126" s="40">
        <v>7840</v>
      </c>
      <c r="G126" s="41">
        <v>91.321757531777777</v>
      </c>
      <c r="H126" s="41">
        <v>133.52999999999975</v>
      </c>
      <c r="I126" s="41">
        <v>330</v>
      </c>
      <c r="J126" s="41">
        <v>196.47000000000025</v>
      </c>
      <c r="K126" s="41">
        <v>59.858888888888941</v>
      </c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</row>
    <row r="153" spans="1:163" s="3" customFormat="1" ht="18.75" x14ac:dyDescent="0.25">
      <c r="A153" s="42" t="s">
        <v>43</v>
      </c>
      <c r="B153" s="42"/>
      <c r="C153"/>
      <c r="D153"/>
      <c r="E153"/>
      <c r="F153"/>
      <c r="G153"/>
      <c r="H153"/>
      <c r="I153"/>
      <c r="J153"/>
      <c r="K153" s="2"/>
      <c r="L153" s="2"/>
      <c r="M153" s="2"/>
      <c r="N153" s="2"/>
      <c r="O153" s="2"/>
      <c r="P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</row>
    <row r="154" spans="1:163" s="3" customFormat="1" ht="15.75" thickBot="1" x14ac:dyDescent="0.3">
      <c r="A154"/>
      <c r="B154"/>
      <c r="C154"/>
      <c r="D154"/>
      <c r="E154"/>
      <c r="F154"/>
      <c r="G154"/>
      <c r="H154"/>
      <c r="I154"/>
      <c r="J154"/>
      <c r="K154" s="2"/>
      <c r="L154" s="2"/>
      <c r="M154" s="2"/>
      <c r="N154" s="2"/>
      <c r="O154" s="2"/>
      <c r="P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</row>
    <row r="155" spans="1:163" s="3" customFormat="1" ht="15.75" thickBot="1" x14ac:dyDescent="0.3">
      <c r="A155"/>
      <c r="B155" s="31" t="s">
        <v>37</v>
      </c>
      <c r="C155" s="32"/>
      <c r="D155" s="32"/>
      <c r="E155" s="32"/>
      <c r="F155" s="32"/>
      <c r="G155" s="32"/>
      <c r="H155" s="32"/>
      <c r="I155" s="32"/>
      <c r="J155" s="32"/>
      <c r="K155" s="33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</row>
    <row r="156" spans="1:163" s="3" customFormat="1" ht="13.5" thickBot="1" x14ac:dyDescent="0.25">
      <c r="A156" s="2"/>
      <c r="B156" s="34" t="s">
        <v>7</v>
      </c>
      <c r="C156" s="34" t="s">
        <v>8</v>
      </c>
      <c r="D156" s="34" t="s">
        <v>9</v>
      </c>
      <c r="E156" s="34" t="s">
        <v>10</v>
      </c>
      <c r="F156" s="34" t="s">
        <v>11</v>
      </c>
      <c r="G156" s="35" t="s">
        <v>38</v>
      </c>
      <c r="H156" s="35" t="s">
        <v>39</v>
      </c>
      <c r="I156" s="35" t="s">
        <v>40</v>
      </c>
      <c r="J156" s="35" t="s">
        <v>41</v>
      </c>
      <c r="K156" s="35" t="s">
        <v>42</v>
      </c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</row>
    <row r="157" spans="1:163" s="3" customFormat="1" x14ac:dyDescent="0.2">
      <c r="A157" s="6" t="s">
        <v>6</v>
      </c>
      <c r="B157" s="36">
        <v>7997.9</v>
      </c>
      <c r="C157" s="36">
        <v>8034</v>
      </c>
      <c r="D157" s="36">
        <v>7640</v>
      </c>
      <c r="E157" s="36">
        <v>7817.6153846153848</v>
      </c>
      <c r="F157" s="36">
        <v>7990</v>
      </c>
      <c r="G157" s="37">
        <v>146.84205713483362</v>
      </c>
      <c r="H157" s="37">
        <v>36.100000000000364</v>
      </c>
      <c r="I157" s="37">
        <v>394</v>
      </c>
      <c r="J157" s="37">
        <v>357.89999999999964</v>
      </c>
      <c r="K157" s="37">
        <v>180.28461538461488</v>
      </c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</row>
    <row r="158" spans="1:163" s="3" customFormat="1" x14ac:dyDescent="0.2">
      <c r="A158" s="7" t="s">
        <v>12</v>
      </c>
      <c r="B158" s="38">
        <v>7790.87</v>
      </c>
      <c r="C158" s="38">
        <v>8000</v>
      </c>
      <c r="D158" s="38">
        <v>7540</v>
      </c>
      <c r="E158" s="38">
        <v>7735.6764705882351</v>
      </c>
      <c r="F158" s="38">
        <v>7600</v>
      </c>
      <c r="G158" s="39">
        <v>150.65427421311662</v>
      </c>
      <c r="H158" s="39">
        <v>209.13000000000011</v>
      </c>
      <c r="I158" s="39">
        <v>460</v>
      </c>
      <c r="J158" s="39">
        <v>250.86999999999989</v>
      </c>
      <c r="K158" s="39">
        <v>55.193529411764757</v>
      </c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</row>
    <row r="159" spans="1:163" s="3" customFormat="1" x14ac:dyDescent="0.2">
      <c r="A159" s="7" t="s">
        <v>35</v>
      </c>
      <c r="B159" s="38">
        <v>7963.82</v>
      </c>
      <c r="C159" s="38">
        <v>8110</v>
      </c>
      <c r="D159" s="38">
        <v>7510</v>
      </c>
      <c r="E159" s="38">
        <v>7809.3950617283954</v>
      </c>
      <c r="F159" s="38">
        <v>7890</v>
      </c>
      <c r="G159" s="39">
        <v>179.92517048848009</v>
      </c>
      <c r="H159" s="39">
        <v>146.18000000000029</v>
      </c>
      <c r="I159" s="39">
        <v>600</v>
      </c>
      <c r="J159" s="39">
        <v>453.81999999999971</v>
      </c>
      <c r="K159" s="39">
        <v>154.42493827160433</v>
      </c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</row>
    <row r="160" spans="1:163" s="3" customFormat="1" x14ac:dyDescent="0.2">
      <c r="A160" s="7" t="s">
        <v>13</v>
      </c>
      <c r="B160" s="38">
        <v>7783.78</v>
      </c>
      <c r="C160" s="38">
        <v>7870</v>
      </c>
      <c r="D160" s="38">
        <v>7540</v>
      </c>
      <c r="E160" s="38">
        <v>7679.818181818182</v>
      </c>
      <c r="F160" s="38">
        <v>7620</v>
      </c>
      <c r="G160" s="39">
        <v>81.131660406689079</v>
      </c>
      <c r="H160" s="39">
        <v>86.220000000000255</v>
      </c>
      <c r="I160" s="39">
        <v>330</v>
      </c>
      <c r="J160" s="39">
        <v>243.77999999999975</v>
      </c>
      <c r="K160" s="39">
        <v>103.96181818181776</v>
      </c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</row>
    <row r="161" spans="1:163" s="3" customFormat="1" x14ac:dyDescent="0.2">
      <c r="A161" s="7" t="s">
        <v>14</v>
      </c>
      <c r="B161" s="38">
        <v>7964.42</v>
      </c>
      <c r="C161" s="38">
        <v>8110</v>
      </c>
      <c r="D161" s="38">
        <v>7570</v>
      </c>
      <c r="E161" s="38">
        <v>7817.4</v>
      </c>
      <c r="F161" s="38">
        <v>7940</v>
      </c>
      <c r="G161" s="39">
        <v>134.1994126400752</v>
      </c>
      <c r="H161" s="39">
        <v>145.57999999999993</v>
      </c>
      <c r="I161" s="39">
        <v>540</v>
      </c>
      <c r="J161" s="39">
        <v>394.42000000000007</v>
      </c>
      <c r="K161" s="39">
        <v>147.02000000000044</v>
      </c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</row>
    <row r="162" spans="1:163" s="3" customFormat="1" x14ac:dyDescent="0.2">
      <c r="A162" s="7" t="s">
        <v>15</v>
      </c>
      <c r="B162" s="38">
        <v>7750.3</v>
      </c>
      <c r="C162" s="38">
        <v>8120</v>
      </c>
      <c r="D162" s="38">
        <v>7590</v>
      </c>
      <c r="E162" s="38">
        <v>7981.2777777777774</v>
      </c>
      <c r="F162" s="38">
        <v>8060</v>
      </c>
      <c r="G162" s="39">
        <v>181.89292440255178</v>
      </c>
      <c r="H162" s="39">
        <v>369.69999999999982</v>
      </c>
      <c r="I162" s="39">
        <v>530</v>
      </c>
      <c r="J162" s="39">
        <v>160.30000000000018</v>
      </c>
      <c r="K162" s="39">
        <v>-230.97777777777719</v>
      </c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</row>
    <row r="163" spans="1:163" s="3" customFormat="1" x14ac:dyDescent="0.2">
      <c r="A163" s="7" t="s">
        <v>16</v>
      </c>
      <c r="B163" s="38">
        <v>7899.66</v>
      </c>
      <c r="C163" s="38">
        <v>7970</v>
      </c>
      <c r="D163" s="38">
        <v>7700</v>
      </c>
      <c r="E163" s="38">
        <v>7829.55</v>
      </c>
      <c r="F163" s="38">
        <v>7700</v>
      </c>
      <c r="G163" s="39">
        <v>109.44091171904014</v>
      </c>
      <c r="H163" s="39">
        <v>70.340000000000146</v>
      </c>
      <c r="I163" s="39">
        <v>270</v>
      </c>
      <c r="J163" s="39">
        <v>199.65999999999985</v>
      </c>
      <c r="K163" s="39">
        <v>70.109999999999673</v>
      </c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</row>
    <row r="164" spans="1:163" s="3" customFormat="1" x14ac:dyDescent="0.2">
      <c r="A164" s="7" t="s">
        <v>17</v>
      </c>
      <c r="B164" s="38">
        <v>7938.96</v>
      </c>
      <c r="C164" s="38">
        <v>7939</v>
      </c>
      <c r="D164" s="38">
        <v>7780</v>
      </c>
      <c r="E164" s="38">
        <v>7896.833333333333</v>
      </c>
      <c r="F164" s="38">
        <v>7800</v>
      </c>
      <c r="G164" s="39">
        <v>25.835578650051691</v>
      </c>
      <c r="H164" s="39">
        <v>3.999999999996362E-2</v>
      </c>
      <c r="I164" s="39">
        <v>159</v>
      </c>
      <c r="J164" s="39">
        <v>158.96000000000004</v>
      </c>
      <c r="K164" s="39">
        <v>42.126666666667006</v>
      </c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</row>
    <row r="165" spans="1:163" s="3" customFormat="1" x14ac:dyDescent="0.2">
      <c r="A165" s="7" t="s">
        <v>18</v>
      </c>
      <c r="B165" s="38">
        <v>7911.02</v>
      </c>
      <c r="C165" s="38">
        <v>7995</v>
      </c>
      <c r="D165" s="38">
        <v>7540</v>
      </c>
      <c r="E165" s="38">
        <v>7855.5</v>
      </c>
      <c r="F165" s="38">
        <v>7910</v>
      </c>
      <c r="G165" s="39">
        <v>105.902876990376</v>
      </c>
      <c r="H165" s="39">
        <v>83.979999999999563</v>
      </c>
      <c r="I165" s="39">
        <v>455</v>
      </c>
      <c r="J165" s="39">
        <v>371.02000000000044</v>
      </c>
      <c r="K165" s="39">
        <v>55.520000000000437</v>
      </c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</row>
    <row r="166" spans="1:163" s="3" customFormat="1" x14ac:dyDescent="0.2">
      <c r="A166" s="7" t="s">
        <v>36</v>
      </c>
      <c r="B166" s="38">
        <v>7990.72</v>
      </c>
      <c r="C166" s="38">
        <v>8297</v>
      </c>
      <c r="D166" s="38">
        <v>7856</v>
      </c>
      <c r="E166" s="38">
        <v>8033.8125</v>
      </c>
      <c r="F166" s="38">
        <v>7920</v>
      </c>
      <c r="G166" s="39">
        <v>116.48016640899286</v>
      </c>
      <c r="H166" s="39">
        <v>306.27999999999975</v>
      </c>
      <c r="I166" s="39">
        <v>441</v>
      </c>
      <c r="J166" s="39">
        <v>134.72000000000025</v>
      </c>
      <c r="K166" s="39">
        <v>-43.092499999999745</v>
      </c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</row>
    <row r="167" spans="1:163" s="3" customFormat="1" x14ac:dyDescent="0.2">
      <c r="A167" s="7" t="s">
        <v>19</v>
      </c>
      <c r="B167" s="38">
        <v>5479.93</v>
      </c>
      <c r="C167" s="38">
        <v>5553</v>
      </c>
      <c r="D167" s="38">
        <v>5420</v>
      </c>
      <c r="E167" s="38">
        <v>5495.333333333333</v>
      </c>
      <c r="F167" s="38">
        <v>5553</v>
      </c>
      <c r="G167" s="39">
        <v>33.510197452914738</v>
      </c>
      <c r="H167" s="39">
        <v>73.069999999999709</v>
      </c>
      <c r="I167" s="39">
        <v>133</v>
      </c>
      <c r="J167" s="39">
        <v>59.930000000000291</v>
      </c>
      <c r="K167" s="39">
        <v>-15.403333333332739</v>
      </c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</row>
    <row r="168" spans="1:163" s="3" customFormat="1" x14ac:dyDescent="0.2">
      <c r="A168" s="7" t="s">
        <v>20</v>
      </c>
      <c r="B168" s="38">
        <v>7937.9</v>
      </c>
      <c r="C168" s="38">
        <v>8261</v>
      </c>
      <c r="D168" s="38">
        <v>7750</v>
      </c>
      <c r="E168" s="38">
        <v>7992.4210526315792</v>
      </c>
      <c r="F168" s="38">
        <v>7790</v>
      </c>
      <c r="G168" s="39">
        <v>173.3750961834144</v>
      </c>
      <c r="H168" s="39">
        <v>323.10000000000036</v>
      </c>
      <c r="I168" s="39">
        <v>511</v>
      </c>
      <c r="J168" s="39">
        <v>187.89999999999964</v>
      </c>
      <c r="K168" s="39">
        <v>-54.521052631579551</v>
      </c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</row>
    <row r="169" spans="1:163" s="3" customFormat="1" x14ac:dyDescent="0.2">
      <c r="A169" s="7" t="s">
        <v>21</v>
      </c>
      <c r="B169" s="38">
        <v>8114.41</v>
      </c>
      <c r="C169" s="38">
        <v>8356</v>
      </c>
      <c r="D169" s="38">
        <v>8090</v>
      </c>
      <c r="E169" s="38">
        <v>8284.1666666666661</v>
      </c>
      <c r="F169" s="38"/>
      <c r="G169" s="39">
        <v>67.794922487982205</v>
      </c>
      <c r="H169" s="39">
        <v>241.59000000000015</v>
      </c>
      <c r="I169" s="39">
        <v>266</v>
      </c>
      <c r="J169" s="39">
        <v>24.409999999999854</v>
      </c>
      <c r="K169" s="39">
        <v>-169.75666666666621</v>
      </c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</row>
    <row r="170" spans="1:163" s="3" customFormat="1" x14ac:dyDescent="0.2">
      <c r="A170" s="7" t="s">
        <v>22</v>
      </c>
      <c r="B170" s="38">
        <v>5361.51</v>
      </c>
      <c r="C170" s="38">
        <v>5200</v>
      </c>
      <c r="D170" s="38">
        <v>5150</v>
      </c>
      <c r="E170" s="38">
        <v>5162</v>
      </c>
      <c r="F170" s="38">
        <v>5160</v>
      </c>
      <c r="G170" s="39">
        <v>13.98411797560202</v>
      </c>
      <c r="H170" s="39">
        <v>-161.51000000000022</v>
      </c>
      <c r="I170" s="39">
        <v>50</v>
      </c>
      <c r="J170" s="39">
        <v>211.51000000000022</v>
      </c>
      <c r="K170" s="39">
        <v>199.51000000000022</v>
      </c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</row>
    <row r="171" spans="1:163" s="3" customFormat="1" x14ac:dyDescent="0.2">
      <c r="A171" s="7" t="s">
        <v>23</v>
      </c>
      <c r="B171" s="38">
        <v>7890.87</v>
      </c>
      <c r="C171" s="38">
        <v>8150</v>
      </c>
      <c r="D171" s="38">
        <v>7690</v>
      </c>
      <c r="E171" s="38">
        <v>7935.4444444444443</v>
      </c>
      <c r="F171" s="38">
        <v>8030</v>
      </c>
      <c r="G171" s="39">
        <v>132.36501324755775</v>
      </c>
      <c r="H171" s="39">
        <v>259.13000000000011</v>
      </c>
      <c r="I171" s="39">
        <v>460</v>
      </c>
      <c r="J171" s="39">
        <v>200.86999999999989</v>
      </c>
      <c r="K171" s="39">
        <v>-44.574444444444453</v>
      </c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</row>
    <row r="172" spans="1:163" s="3" customFormat="1" x14ac:dyDescent="0.2">
      <c r="A172" s="7" t="s">
        <v>24</v>
      </c>
      <c r="B172" s="38">
        <v>8097.62</v>
      </c>
      <c r="C172" s="38">
        <v>8098</v>
      </c>
      <c r="D172" s="38">
        <v>7990</v>
      </c>
      <c r="E172" s="38">
        <v>8076.3571428571431</v>
      </c>
      <c r="F172" s="38">
        <v>8090</v>
      </c>
      <c r="G172" s="39">
        <v>28.586191241057801</v>
      </c>
      <c r="H172" s="39">
        <v>0.38000000000010914</v>
      </c>
      <c r="I172" s="39">
        <v>108</v>
      </c>
      <c r="J172" s="39">
        <v>107.61999999999989</v>
      </c>
      <c r="K172" s="39">
        <v>21.262857142856774</v>
      </c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</row>
    <row r="173" spans="1:163" s="3" customFormat="1" x14ac:dyDescent="0.2">
      <c r="A173" s="7" t="s">
        <v>25</v>
      </c>
      <c r="B173" s="38">
        <v>6844.83</v>
      </c>
      <c r="C173" s="38">
        <v>6290</v>
      </c>
      <c r="D173" s="38">
        <v>5890</v>
      </c>
      <c r="E173" s="38">
        <v>6147.4375</v>
      </c>
      <c r="F173" s="38">
        <v>6230</v>
      </c>
      <c r="G173" s="39">
        <v>110.66945905111611</v>
      </c>
      <c r="H173" s="39">
        <v>-554.82999999999993</v>
      </c>
      <c r="I173" s="39">
        <v>400</v>
      </c>
      <c r="J173" s="39">
        <v>954.82999999999993</v>
      </c>
      <c r="K173" s="39">
        <v>697.39249999999993</v>
      </c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</row>
    <row r="174" spans="1:163" s="3" customFormat="1" ht="13.5" thickBot="1" x14ac:dyDescent="0.25">
      <c r="A174" s="8" t="s">
        <v>26</v>
      </c>
      <c r="B174" s="40">
        <v>8063.82</v>
      </c>
      <c r="C174" s="40">
        <v>8290</v>
      </c>
      <c r="D174" s="40">
        <v>7930</v>
      </c>
      <c r="E174" s="40">
        <v>8117.7058823529414</v>
      </c>
      <c r="F174" s="40">
        <v>7990</v>
      </c>
      <c r="G174" s="41">
        <v>123.03493645398162</v>
      </c>
      <c r="H174" s="41">
        <v>226.18000000000029</v>
      </c>
      <c r="I174" s="41">
        <v>360</v>
      </c>
      <c r="J174" s="41">
        <v>133.81999999999971</v>
      </c>
      <c r="K174" s="41">
        <v>-53.885882352941735</v>
      </c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</row>
    <row r="180" spans="1:163" ht="13.5" thickBot="1" x14ac:dyDescent="0.25"/>
    <row r="181" spans="1:163" s="3" customFormat="1" ht="15.75" thickBot="1" x14ac:dyDescent="0.3">
      <c r="A181"/>
      <c r="B181" s="31" t="s">
        <v>37</v>
      </c>
      <c r="C181" s="32"/>
      <c r="D181" s="32"/>
      <c r="E181" s="32"/>
      <c r="F181" s="32"/>
      <c r="G181" s="32"/>
      <c r="H181" s="32"/>
      <c r="I181" s="32"/>
      <c r="J181" s="32"/>
      <c r="K181" s="33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</row>
    <row r="182" spans="1:163" s="3" customFormat="1" ht="13.5" thickBot="1" x14ac:dyDescent="0.25">
      <c r="A182" s="2"/>
      <c r="B182" s="34" t="s">
        <v>7</v>
      </c>
      <c r="C182" s="34" t="s">
        <v>8</v>
      </c>
      <c r="D182" s="34" t="s">
        <v>9</v>
      </c>
      <c r="E182" s="34" t="s">
        <v>10</v>
      </c>
      <c r="F182" s="34" t="s">
        <v>11</v>
      </c>
      <c r="G182" s="35" t="s">
        <v>38</v>
      </c>
      <c r="H182" s="35" t="s">
        <v>39</v>
      </c>
      <c r="I182" s="35" t="s">
        <v>40</v>
      </c>
      <c r="J182" s="35" t="s">
        <v>41</v>
      </c>
      <c r="K182" s="35" t="s">
        <v>42</v>
      </c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</row>
    <row r="183" spans="1:163" s="3" customFormat="1" x14ac:dyDescent="0.2">
      <c r="A183" s="6" t="s">
        <v>35</v>
      </c>
      <c r="B183" s="36">
        <v>7963.82</v>
      </c>
      <c r="C183" s="36">
        <v>8110</v>
      </c>
      <c r="D183" s="36">
        <v>7510</v>
      </c>
      <c r="E183" s="36">
        <v>7809.3950617283954</v>
      </c>
      <c r="F183" s="36">
        <v>7890</v>
      </c>
      <c r="G183" s="37">
        <v>179.92517048848009</v>
      </c>
      <c r="H183" s="37">
        <v>146.18000000000029</v>
      </c>
      <c r="I183" s="37">
        <v>600</v>
      </c>
      <c r="J183" s="37">
        <v>453.81999999999971</v>
      </c>
      <c r="K183" s="37">
        <v>154.42493827160433</v>
      </c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</row>
    <row r="184" spans="1:163" s="3" customFormat="1" x14ac:dyDescent="0.2">
      <c r="A184" s="7" t="s">
        <v>27</v>
      </c>
      <c r="B184" s="38">
        <v>7963.82</v>
      </c>
      <c r="C184" s="38">
        <v>7970</v>
      </c>
      <c r="D184" s="38">
        <v>7800</v>
      </c>
      <c r="E184" s="38">
        <v>7917.125</v>
      </c>
      <c r="F184" s="38"/>
      <c r="G184" s="39">
        <v>61.433907575540076</v>
      </c>
      <c r="H184" s="39">
        <v>6.180000000000291</v>
      </c>
      <c r="I184" s="39">
        <v>170</v>
      </c>
      <c r="J184" s="39">
        <v>163.81999999999971</v>
      </c>
      <c r="K184" s="39">
        <v>46.694999999999709</v>
      </c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</row>
    <row r="185" spans="1:163" s="3" customFormat="1" x14ac:dyDescent="0.2">
      <c r="A185" s="7" t="s">
        <v>28</v>
      </c>
      <c r="B185" s="38">
        <v>7963.82</v>
      </c>
      <c r="C185" s="38">
        <v>7897</v>
      </c>
      <c r="D185" s="38">
        <v>7727</v>
      </c>
      <c r="E185" s="38">
        <v>7795.2222222222226</v>
      </c>
      <c r="F185" s="38">
        <v>7790</v>
      </c>
      <c r="G185" s="39">
        <v>61.20003631080985</v>
      </c>
      <c r="H185" s="39">
        <v>-66.819999999999709</v>
      </c>
      <c r="I185" s="39">
        <v>170</v>
      </c>
      <c r="J185" s="39">
        <v>236.81999999999971</v>
      </c>
      <c r="K185" s="39">
        <v>168.59777777777708</v>
      </c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</row>
    <row r="186" spans="1:163" s="3" customFormat="1" ht="13.5" thickBot="1" x14ac:dyDescent="0.25">
      <c r="A186" s="8" t="s">
        <v>29</v>
      </c>
      <c r="B186" s="40">
        <v>7963.82</v>
      </c>
      <c r="C186" s="40">
        <v>7900</v>
      </c>
      <c r="D186" s="40">
        <v>7690</v>
      </c>
      <c r="E186" s="40">
        <v>7842.2</v>
      </c>
      <c r="F186" s="40"/>
      <c r="G186" s="41">
        <v>86.482368145189</v>
      </c>
      <c r="H186" s="41">
        <v>-63.819999999999709</v>
      </c>
      <c r="I186" s="41">
        <v>210</v>
      </c>
      <c r="J186" s="41">
        <v>273.81999999999971</v>
      </c>
      <c r="K186" s="41">
        <v>121.61999999999989</v>
      </c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</row>
    <row r="217" spans="1:163" s="3" customFormat="1" ht="18.75" x14ac:dyDescent="0.25">
      <c r="A217" s="42" t="s">
        <v>44</v>
      </c>
      <c r="B217" s="42"/>
      <c r="C217"/>
      <c r="D217"/>
      <c r="E217"/>
      <c r="F217"/>
      <c r="G217"/>
      <c r="H217"/>
      <c r="I217"/>
      <c r="J217"/>
      <c r="K217" s="2"/>
      <c r="L217" s="2"/>
      <c r="M217" s="2"/>
      <c r="N217" s="2"/>
      <c r="O217" s="2"/>
      <c r="P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</row>
    <row r="218" spans="1:163" s="3" customFormat="1" ht="15.75" thickBot="1" x14ac:dyDescent="0.3">
      <c r="A218"/>
      <c r="B218"/>
      <c r="C218"/>
      <c r="D218"/>
      <c r="E218"/>
      <c r="F218"/>
      <c r="G218"/>
      <c r="H218"/>
      <c r="I218"/>
      <c r="J218"/>
      <c r="K218" s="2"/>
      <c r="L218" s="2"/>
      <c r="M218" s="2"/>
      <c r="N218" s="2"/>
      <c r="O218" s="2"/>
      <c r="P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</row>
    <row r="219" spans="1:163" s="3" customFormat="1" ht="15.75" thickBot="1" x14ac:dyDescent="0.3">
      <c r="A219"/>
      <c r="B219" s="31" t="s">
        <v>37</v>
      </c>
      <c r="C219" s="32"/>
      <c r="D219" s="32"/>
      <c r="E219" s="32"/>
      <c r="F219" s="32"/>
      <c r="G219" s="32"/>
      <c r="H219" s="32"/>
      <c r="I219" s="32"/>
      <c r="J219" s="32"/>
      <c r="K219" s="33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</row>
    <row r="220" spans="1:163" s="3" customFormat="1" ht="13.5" thickBot="1" x14ac:dyDescent="0.25">
      <c r="A220" s="2"/>
      <c r="B220" s="34" t="s">
        <v>7</v>
      </c>
      <c r="C220" s="34" t="s">
        <v>8</v>
      </c>
      <c r="D220" s="34" t="s">
        <v>9</v>
      </c>
      <c r="E220" s="34" t="s">
        <v>10</v>
      </c>
      <c r="F220" s="34" t="s">
        <v>11</v>
      </c>
      <c r="G220" s="35" t="s">
        <v>38</v>
      </c>
      <c r="H220" s="35" t="s">
        <v>39</v>
      </c>
      <c r="I220" s="35" t="s">
        <v>40</v>
      </c>
      <c r="J220" s="35" t="s">
        <v>41</v>
      </c>
      <c r="K220" s="35" t="s">
        <v>42</v>
      </c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</row>
    <row r="221" spans="1:163" s="3" customFormat="1" x14ac:dyDescent="0.2">
      <c r="A221" s="6" t="s">
        <v>6</v>
      </c>
      <c r="B221" s="36"/>
      <c r="C221" s="36">
        <v>11190</v>
      </c>
      <c r="D221" s="36">
        <v>10100</v>
      </c>
      <c r="E221" s="36">
        <v>10718.333333333334</v>
      </c>
      <c r="F221" s="36"/>
      <c r="G221" s="37">
        <v>378.915118023373</v>
      </c>
      <c r="H221" s="37"/>
      <c r="I221" s="37">
        <v>1090</v>
      </c>
      <c r="J221" s="37"/>
      <c r="K221" s="37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</row>
    <row r="222" spans="1:163" s="3" customFormat="1" x14ac:dyDescent="0.2">
      <c r="A222" s="7" t="s">
        <v>12</v>
      </c>
      <c r="B222" s="38"/>
      <c r="C222" s="38">
        <v>10750</v>
      </c>
      <c r="D222" s="38">
        <v>9900</v>
      </c>
      <c r="E222" s="38">
        <v>10332.799999999999</v>
      </c>
      <c r="F222" s="38">
        <v>10470</v>
      </c>
      <c r="G222" s="39">
        <v>183.22390673708492</v>
      </c>
      <c r="H222" s="39"/>
      <c r="I222" s="39">
        <v>850</v>
      </c>
      <c r="J222" s="39"/>
      <c r="K222" s="39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</row>
    <row r="223" spans="1:163" s="3" customFormat="1" x14ac:dyDescent="0.2">
      <c r="A223" s="7" t="s">
        <v>35</v>
      </c>
      <c r="B223" s="38"/>
      <c r="C223" s="38">
        <v>11290</v>
      </c>
      <c r="D223" s="38">
        <v>9899</v>
      </c>
      <c r="E223" s="38">
        <v>10618.745762711864</v>
      </c>
      <c r="F223" s="38">
        <v>10990</v>
      </c>
      <c r="G223" s="39">
        <v>339.54714228687612</v>
      </c>
      <c r="H223" s="39"/>
      <c r="I223" s="39">
        <v>1391</v>
      </c>
      <c r="J223" s="39"/>
      <c r="K223" s="39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</row>
    <row r="224" spans="1:163" s="3" customFormat="1" x14ac:dyDescent="0.2">
      <c r="A224" s="7" t="s">
        <v>13</v>
      </c>
      <c r="B224" s="38"/>
      <c r="C224" s="38">
        <v>10500</v>
      </c>
      <c r="D224" s="38">
        <v>9850</v>
      </c>
      <c r="E224" s="38">
        <v>10142.388888888889</v>
      </c>
      <c r="F224" s="38">
        <v>10240</v>
      </c>
      <c r="G224" s="39">
        <v>173.70432582540229</v>
      </c>
      <c r="H224" s="39"/>
      <c r="I224" s="39">
        <v>650</v>
      </c>
      <c r="J224" s="39"/>
      <c r="K224" s="39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</row>
    <row r="225" spans="1:163" s="3" customFormat="1" x14ac:dyDescent="0.2">
      <c r="A225" s="7" t="s">
        <v>14</v>
      </c>
      <c r="B225" s="38"/>
      <c r="C225" s="38">
        <v>11190</v>
      </c>
      <c r="D225" s="38">
        <v>9600</v>
      </c>
      <c r="E225" s="38">
        <v>10375.454545454546</v>
      </c>
      <c r="F225" s="38">
        <v>10290</v>
      </c>
      <c r="G225" s="39">
        <v>134.1994126400752</v>
      </c>
      <c r="H225" s="39"/>
      <c r="I225" s="39">
        <v>1590</v>
      </c>
      <c r="J225" s="39"/>
      <c r="K225" s="39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</row>
    <row r="226" spans="1:163" s="3" customFormat="1" x14ac:dyDescent="0.2">
      <c r="A226" s="7" t="s">
        <v>15</v>
      </c>
      <c r="B226" s="38"/>
      <c r="C226" s="38">
        <v>10790</v>
      </c>
      <c r="D226" s="38">
        <v>10000</v>
      </c>
      <c r="E226" s="38">
        <v>10377.8125</v>
      </c>
      <c r="F226" s="38">
        <v>10190</v>
      </c>
      <c r="G226" s="39">
        <v>195.16632863620029</v>
      </c>
      <c r="H226" s="39"/>
      <c r="I226" s="39">
        <v>790</v>
      </c>
      <c r="J226" s="39"/>
      <c r="K226" s="39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</row>
    <row r="227" spans="1:163" s="3" customFormat="1" x14ac:dyDescent="0.2">
      <c r="A227" s="7" t="s">
        <v>16</v>
      </c>
      <c r="B227" s="38"/>
      <c r="C227" s="38">
        <v>10800</v>
      </c>
      <c r="D227" s="38">
        <v>10090</v>
      </c>
      <c r="E227" s="38">
        <v>10311.875</v>
      </c>
      <c r="F227" s="38">
        <v>10360</v>
      </c>
      <c r="G227" s="39">
        <v>168.0562901728664</v>
      </c>
      <c r="H227" s="39"/>
      <c r="I227" s="39">
        <v>710</v>
      </c>
      <c r="J227" s="39"/>
      <c r="K227" s="39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</row>
    <row r="228" spans="1:163" s="3" customFormat="1" x14ac:dyDescent="0.2">
      <c r="A228" s="7" t="s">
        <v>17</v>
      </c>
      <c r="B228" s="38"/>
      <c r="C228" s="38">
        <v>10460</v>
      </c>
      <c r="D228" s="38">
        <v>10180</v>
      </c>
      <c r="E228" s="38">
        <v>10317.692307692309</v>
      </c>
      <c r="F228" s="38">
        <v>10350</v>
      </c>
      <c r="G228" s="39">
        <v>45.440652957197599</v>
      </c>
      <c r="H228" s="39"/>
      <c r="I228" s="39">
        <v>280</v>
      </c>
      <c r="J228" s="39"/>
      <c r="K228" s="39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</row>
    <row r="229" spans="1:163" s="3" customFormat="1" x14ac:dyDescent="0.2">
      <c r="A229" s="7" t="s">
        <v>18</v>
      </c>
      <c r="B229" s="38"/>
      <c r="C229" s="38">
        <v>11400</v>
      </c>
      <c r="D229" s="38">
        <v>9800</v>
      </c>
      <c r="E229" s="38">
        <v>10538</v>
      </c>
      <c r="F229" s="38">
        <v>10390</v>
      </c>
      <c r="G229" s="39">
        <v>326.04632630433321</v>
      </c>
      <c r="H229" s="39"/>
      <c r="I229" s="39">
        <v>1600</v>
      </c>
      <c r="J229" s="39"/>
      <c r="K229" s="39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</row>
    <row r="230" spans="1:163" s="3" customFormat="1" x14ac:dyDescent="0.2">
      <c r="A230" s="7" t="s">
        <v>36</v>
      </c>
      <c r="B230" s="38"/>
      <c r="C230" s="38">
        <v>10785</v>
      </c>
      <c r="D230" s="38">
        <v>10150</v>
      </c>
      <c r="E230" s="38">
        <v>10499.454545454546</v>
      </c>
      <c r="F230" s="38">
        <v>10460</v>
      </c>
      <c r="G230" s="39">
        <v>181.7918390007448</v>
      </c>
      <c r="H230" s="39"/>
      <c r="I230" s="39">
        <v>635</v>
      </c>
      <c r="J230" s="39"/>
      <c r="K230" s="39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</row>
    <row r="231" spans="1:163" s="3" customFormat="1" x14ac:dyDescent="0.2">
      <c r="A231" s="7" t="s">
        <v>19</v>
      </c>
      <c r="B231" s="38"/>
      <c r="C231" s="38">
        <v>9990</v>
      </c>
      <c r="D231" s="38">
        <v>8732</v>
      </c>
      <c r="E231" s="38">
        <v>9391.3333333333339</v>
      </c>
      <c r="F231" s="38"/>
      <c r="G231" s="39">
        <v>631.19040972858045</v>
      </c>
      <c r="H231" s="39"/>
      <c r="I231" s="39">
        <v>1258</v>
      </c>
      <c r="J231" s="39"/>
      <c r="K231" s="39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</row>
    <row r="232" spans="1:163" s="3" customFormat="1" x14ac:dyDescent="0.2">
      <c r="A232" s="7" t="s">
        <v>20</v>
      </c>
      <c r="B232" s="38"/>
      <c r="C232" s="38">
        <v>10790</v>
      </c>
      <c r="D232" s="38">
        <v>10200</v>
      </c>
      <c r="E232" s="38">
        <v>10532.5</v>
      </c>
      <c r="F232" s="38">
        <v>10750</v>
      </c>
      <c r="G232" s="39">
        <v>229.6291476588838</v>
      </c>
      <c r="H232" s="39"/>
      <c r="I232" s="39">
        <v>590</v>
      </c>
      <c r="J232" s="39"/>
      <c r="K232" s="39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</row>
    <row r="233" spans="1:163" s="3" customFormat="1" x14ac:dyDescent="0.2">
      <c r="A233" s="7" t="s">
        <v>21</v>
      </c>
      <c r="B233" s="38"/>
      <c r="C233" s="38">
        <v>10900</v>
      </c>
      <c r="D233" s="38">
        <v>10280</v>
      </c>
      <c r="E233" s="38">
        <v>10665</v>
      </c>
      <c r="F233" s="38">
        <v>10900</v>
      </c>
      <c r="G233" s="39">
        <v>231.14930239998563</v>
      </c>
      <c r="H233" s="39"/>
      <c r="I233" s="39">
        <v>620</v>
      </c>
      <c r="J233" s="39"/>
      <c r="K233" s="39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</row>
    <row r="234" spans="1:163" s="3" customFormat="1" x14ac:dyDescent="0.2">
      <c r="A234" s="7" t="s">
        <v>22</v>
      </c>
      <c r="B234" s="38"/>
      <c r="C234" s="38"/>
      <c r="D234" s="38"/>
      <c r="E234" s="38"/>
      <c r="F234" s="38"/>
      <c r="G234" s="39"/>
      <c r="H234" s="39"/>
      <c r="I234" s="39"/>
      <c r="J234" s="39"/>
      <c r="K234" s="39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</row>
    <row r="235" spans="1:163" s="3" customFormat="1" x14ac:dyDescent="0.2">
      <c r="A235" s="7" t="s">
        <v>23</v>
      </c>
      <c r="B235" s="38"/>
      <c r="C235" s="38">
        <v>10900</v>
      </c>
      <c r="D235" s="38">
        <v>10420</v>
      </c>
      <c r="E235" s="38">
        <v>10551.666666666666</v>
      </c>
      <c r="F235" s="38">
        <v>10420</v>
      </c>
      <c r="G235" s="39">
        <v>170.33834423039198</v>
      </c>
      <c r="H235" s="39"/>
      <c r="I235" s="39">
        <v>480</v>
      </c>
      <c r="J235" s="39"/>
      <c r="K235" s="39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</row>
    <row r="236" spans="1:163" s="3" customFormat="1" x14ac:dyDescent="0.2">
      <c r="A236" s="7" t="s">
        <v>24</v>
      </c>
      <c r="B236" s="38"/>
      <c r="C236" s="38">
        <v>10300</v>
      </c>
      <c r="D236" s="38">
        <v>10300</v>
      </c>
      <c r="E236" s="38">
        <v>10300</v>
      </c>
      <c r="F236" s="38">
        <v>10300</v>
      </c>
      <c r="G236" s="39">
        <v>0</v>
      </c>
      <c r="H236" s="39"/>
      <c r="I236" s="39">
        <v>0</v>
      </c>
      <c r="J236" s="39"/>
      <c r="K236" s="39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</row>
    <row r="237" spans="1:163" s="3" customFormat="1" x14ac:dyDescent="0.2">
      <c r="A237" s="7" t="s">
        <v>25</v>
      </c>
      <c r="B237" s="38"/>
      <c r="C237" s="38">
        <v>9316</v>
      </c>
      <c r="D237" s="38">
        <v>8710</v>
      </c>
      <c r="E237" s="38">
        <v>9042</v>
      </c>
      <c r="F237" s="38"/>
      <c r="G237" s="39">
        <v>307.13514940494844</v>
      </c>
      <c r="H237" s="39"/>
      <c r="I237" s="39">
        <v>606</v>
      </c>
      <c r="J237" s="39"/>
      <c r="K237" s="39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</row>
    <row r="238" spans="1:163" s="3" customFormat="1" ht="13.5" thickBot="1" x14ac:dyDescent="0.25">
      <c r="A238" s="8" t="s">
        <v>26</v>
      </c>
      <c r="B238" s="40"/>
      <c r="C238" s="40">
        <v>11100</v>
      </c>
      <c r="D238" s="40">
        <v>10380</v>
      </c>
      <c r="E238" s="40">
        <v>10781</v>
      </c>
      <c r="F238" s="40">
        <v>10900</v>
      </c>
      <c r="G238" s="41">
        <v>247.27178030121701</v>
      </c>
      <c r="H238" s="41"/>
      <c r="I238" s="41">
        <v>720</v>
      </c>
      <c r="J238" s="41"/>
      <c r="K238" s="41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</row>
    <row r="248" spans="1:163" s="3" customFormat="1" ht="13.5" thickBo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</row>
    <row r="249" spans="1:163" s="3" customFormat="1" ht="15.75" thickBot="1" x14ac:dyDescent="0.3">
      <c r="A249"/>
      <c r="B249" s="31" t="s">
        <v>37</v>
      </c>
      <c r="C249" s="32"/>
      <c r="D249" s="32"/>
      <c r="E249" s="32"/>
      <c r="F249" s="32"/>
      <c r="G249" s="32"/>
      <c r="H249" s="32"/>
      <c r="I249" s="32"/>
      <c r="J249" s="32"/>
      <c r="K249" s="33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</row>
    <row r="250" spans="1:163" s="3" customFormat="1" ht="13.5" thickBot="1" x14ac:dyDescent="0.25">
      <c r="A250" s="2"/>
      <c r="B250" s="34" t="s">
        <v>7</v>
      </c>
      <c r="C250" s="34" t="s">
        <v>8</v>
      </c>
      <c r="D250" s="34" t="s">
        <v>9</v>
      </c>
      <c r="E250" s="34" t="s">
        <v>10</v>
      </c>
      <c r="F250" s="34" t="s">
        <v>11</v>
      </c>
      <c r="G250" s="35" t="s">
        <v>38</v>
      </c>
      <c r="H250" s="35" t="s">
        <v>39</v>
      </c>
      <c r="I250" s="35" t="s">
        <v>40</v>
      </c>
      <c r="J250" s="35" t="s">
        <v>41</v>
      </c>
      <c r="K250" s="35" t="s">
        <v>42</v>
      </c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</row>
    <row r="251" spans="1:163" s="3" customFormat="1" x14ac:dyDescent="0.2">
      <c r="A251" s="6" t="s">
        <v>35</v>
      </c>
      <c r="B251" s="36"/>
      <c r="C251" s="36">
        <v>11290</v>
      </c>
      <c r="D251" s="36">
        <v>9899</v>
      </c>
      <c r="E251" s="36">
        <v>10618.745762711864</v>
      </c>
      <c r="F251" s="36">
        <v>10990</v>
      </c>
      <c r="G251" s="37">
        <v>339.54714228687612</v>
      </c>
      <c r="H251" s="37"/>
      <c r="I251" s="37">
        <v>1391</v>
      </c>
      <c r="J251" s="37"/>
      <c r="K251" s="37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</row>
    <row r="252" spans="1:163" s="3" customFormat="1" x14ac:dyDescent="0.2">
      <c r="A252" s="7" t="s">
        <v>27</v>
      </c>
      <c r="B252" s="38"/>
      <c r="C252" s="38">
        <v>10900</v>
      </c>
      <c r="D252" s="38">
        <v>9990</v>
      </c>
      <c r="E252" s="38">
        <v>10347.5</v>
      </c>
      <c r="F252" s="38"/>
      <c r="G252" s="39">
        <v>391.26930197329136</v>
      </c>
      <c r="H252" s="39"/>
      <c r="I252" s="39">
        <v>910</v>
      </c>
      <c r="J252" s="39"/>
      <c r="K252" s="39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</row>
    <row r="253" spans="1:163" s="3" customFormat="1" x14ac:dyDescent="0.2">
      <c r="A253" s="7" t="s">
        <v>28</v>
      </c>
      <c r="B253" s="38"/>
      <c r="C253" s="38">
        <v>10690</v>
      </c>
      <c r="D253" s="38">
        <v>9999</v>
      </c>
      <c r="E253" s="38">
        <v>10442.25</v>
      </c>
      <c r="F253" s="38"/>
      <c r="G253" s="39">
        <v>306.57285702858087</v>
      </c>
      <c r="H253" s="39"/>
      <c r="I253" s="39">
        <v>691</v>
      </c>
      <c r="J253" s="39"/>
      <c r="K253" s="39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</row>
    <row r="254" spans="1:163" s="3" customFormat="1" ht="13.5" thickBot="1" x14ac:dyDescent="0.25">
      <c r="A254" s="8" t="s">
        <v>29</v>
      </c>
      <c r="B254" s="40"/>
      <c r="C254" s="40">
        <v>10200</v>
      </c>
      <c r="D254" s="40">
        <v>10200</v>
      </c>
      <c r="E254" s="40">
        <v>10200</v>
      </c>
      <c r="F254" s="40"/>
      <c r="G254" s="41">
        <v>0</v>
      </c>
      <c r="H254" s="41"/>
      <c r="I254" s="41">
        <v>0</v>
      </c>
      <c r="J254" s="41"/>
      <c r="K254" s="41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</row>
    <row r="283" spans="1:163" s="3" customFormat="1" ht="13.5" thickBo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</row>
    <row r="284" spans="1:163" s="3" customFormat="1" ht="15.75" thickBot="1" x14ac:dyDescent="0.3">
      <c r="A284"/>
      <c r="B284" s="31" t="s">
        <v>37</v>
      </c>
      <c r="C284" s="32"/>
      <c r="D284" s="32"/>
      <c r="E284" s="32"/>
      <c r="F284" s="32"/>
      <c r="G284" s="32"/>
      <c r="H284" s="32"/>
      <c r="I284" s="32"/>
      <c r="J284" s="32"/>
      <c r="K284" s="33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</row>
    <row r="285" spans="1:163" s="3" customFormat="1" ht="13.5" thickBot="1" x14ac:dyDescent="0.25">
      <c r="A285" s="2"/>
      <c r="B285" s="34" t="s">
        <v>7</v>
      </c>
      <c r="C285" s="34" t="s">
        <v>8</v>
      </c>
      <c r="D285" s="34" t="s">
        <v>9</v>
      </c>
      <c r="E285" s="34" t="s">
        <v>10</v>
      </c>
      <c r="F285" s="34" t="s">
        <v>11</v>
      </c>
      <c r="G285" s="35" t="s">
        <v>38</v>
      </c>
      <c r="H285" s="35" t="s">
        <v>39</v>
      </c>
      <c r="I285" s="35" t="s">
        <v>40</v>
      </c>
      <c r="J285" s="35" t="s">
        <v>41</v>
      </c>
      <c r="K285" s="35" t="s">
        <v>42</v>
      </c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</row>
    <row r="286" spans="1:163" s="3" customFormat="1" x14ac:dyDescent="0.2">
      <c r="A286" s="6" t="s">
        <v>14</v>
      </c>
      <c r="B286" s="36"/>
      <c r="C286" s="36">
        <v>11190</v>
      </c>
      <c r="D286" s="36">
        <v>9600</v>
      </c>
      <c r="E286" s="36">
        <v>10375.454545454546</v>
      </c>
      <c r="F286" s="36">
        <v>10290</v>
      </c>
      <c r="G286" s="37">
        <v>383.63831270919098</v>
      </c>
      <c r="H286" s="37"/>
      <c r="I286" s="37">
        <v>1590</v>
      </c>
      <c r="J286" s="37"/>
      <c r="K286" s="37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</row>
    <row r="287" spans="1:163" s="3" customFormat="1" ht="13.5" thickBot="1" x14ac:dyDescent="0.25">
      <c r="A287" s="8" t="s">
        <v>30</v>
      </c>
      <c r="B287" s="40"/>
      <c r="C287" s="40">
        <v>10990</v>
      </c>
      <c r="D287" s="40">
        <v>9899</v>
      </c>
      <c r="E287" s="40">
        <v>10544.75</v>
      </c>
      <c r="F287" s="40">
        <v>10990</v>
      </c>
      <c r="G287" s="41">
        <v>539.56487098401806</v>
      </c>
      <c r="H287" s="41"/>
      <c r="I287" s="41">
        <v>1091</v>
      </c>
      <c r="J287" s="41"/>
      <c r="K287" s="41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</row>
    <row r="315" spans="1:163" s="3" customFormat="1" ht="18.75" x14ac:dyDescent="0.25">
      <c r="A315" s="42" t="s">
        <v>45</v>
      </c>
      <c r="B315" s="42"/>
      <c r="C315"/>
      <c r="D315"/>
      <c r="E315"/>
      <c r="F315"/>
      <c r="G315"/>
      <c r="H315"/>
      <c r="I315"/>
      <c r="J315"/>
      <c r="K315" s="2"/>
      <c r="L315" s="2"/>
      <c r="M315" s="2"/>
      <c r="N315" s="2"/>
      <c r="O315" s="2"/>
      <c r="P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</row>
    <row r="316" spans="1:163" s="3" customFormat="1" ht="15.75" thickBot="1" x14ac:dyDescent="0.3">
      <c r="A316"/>
      <c r="B316"/>
      <c r="C316"/>
      <c r="D316"/>
      <c r="E316"/>
      <c r="F316"/>
      <c r="G316"/>
      <c r="H316"/>
      <c r="I316"/>
      <c r="J316"/>
      <c r="K316" s="2"/>
      <c r="L316" s="2"/>
      <c r="M316" s="2"/>
      <c r="N316" s="2"/>
      <c r="O316" s="2"/>
      <c r="P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</row>
    <row r="317" spans="1:163" s="3" customFormat="1" ht="15.75" thickBot="1" x14ac:dyDescent="0.3">
      <c r="A317"/>
      <c r="B317" s="31" t="s">
        <v>37</v>
      </c>
      <c r="C317" s="32"/>
      <c r="D317" s="32"/>
      <c r="E317" s="32"/>
      <c r="F317" s="32"/>
      <c r="G317" s="32"/>
      <c r="H317" s="32"/>
      <c r="I317" s="32"/>
      <c r="J317" s="32"/>
      <c r="K317" s="33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</row>
    <row r="318" spans="1:163" s="3" customFormat="1" ht="13.5" thickBot="1" x14ac:dyDescent="0.25">
      <c r="A318" s="2"/>
      <c r="B318" s="34" t="s">
        <v>7</v>
      </c>
      <c r="C318" s="34" t="s">
        <v>8</v>
      </c>
      <c r="D318" s="34" t="s">
        <v>9</v>
      </c>
      <c r="E318" s="34" t="s">
        <v>10</v>
      </c>
      <c r="F318" s="34" t="s">
        <v>11</v>
      </c>
      <c r="G318" s="35" t="s">
        <v>38</v>
      </c>
      <c r="H318" s="35" t="s">
        <v>39</v>
      </c>
      <c r="I318" s="35" t="s">
        <v>40</v>
      </c>
      <c r="J318" s="35" t="s">
        <v>41</v>
      </c>
      <c r="K318" s="35" t="s">
        <v>42</v>
      </c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</row>
    <row r="319" spans="1:163" s="3" customFormat="1" x14ac:dyDescent="0.2">
      <c r="A319" s="6" t="s">
        <v>6</v>
      </c>
      <c r="B319" s="36"/>
      <c r="C319" s="36">
        <v>1800</v>
      </c>
      <c r="D319" s="36">
        <v>1797</v>
      </c>
      <c r="E319" s="36">
        <v>1798.75</v>
      </c>
      <c r="F319" s="36">
        <v>1800</v>
      </c>
      <c r="G319" s="37">
        <v>1.5</v>
      </c>
      <c r="H319" s="37"/>
      <c r="I319" s="37">
        <v>3</v>
      </c>
      <c r="J319" s="37"/>
      <c r="K319" s="37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</row>
    <row r="320" spans="1:163" s="3" customFormat="1" x14ac:dyDescent="0.2">
      <c r="A320" s="7" t="s">
        <v>12</v>
      </c>
      <c r="B320" s="38"/>
      <c r="C320" s="38">
        <v>1599</v>
      </c>
      <c r="D320" s="38">
        <v>1050</v>
      </c>
      <c r="E320" s="38">
        <v>1550.1071428571429</v>
      </c>
      <c r="F320" s="38">
        <v>1599</v>
      </c>
      <c r="G320" s="39">
        <v>108.96358184876344</v>
      </c>
      <c r="H320" s="39"/>
      <c r="I320" s="39">
        <v>549</v>
      </c>
      <c r="J320" s="39"/>
      <c r="K320" s="39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</row>
    <row r="321" spans="1:163" s="3" customFormat="1" x14ac:dyDescent="0.2">
      <c r="A321" s="7" t="s">
        <v>35</v>
      </c>
      <c r="B321" s="38"/>
      <c r="C321" s="38">
        <v>1508</v>
      </c>
      <c r="D321" s="38">
        <v>1299</v>
      </c>
      <c r="E321" s="38">
        <v>1410.4</v>
      </c>
      <c r="F321" s="38">
        <v>1399</v>
      </c>
      <c r="G321" s="39">
        <v>55.247677619542898</v>
      </c>
      <c r="H321" s="39"/>
      <c r="I321" s="39">
        <v>209</v>
      </c>
      <c r="J321" s="39"/>
      <c r="K321" s="39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</row>
    <row r="322" spans="1:163" s="3" customFormat="1" x14ac:dyDescent="0.2">
      <c r="A322" s="7" t="s">
        <v>13</v>
      </c>
      <c r="B322" s="38"/>
      <c r="C322" s="38">
        <v>1670</v>
      </c>
      <c r="D322" s="38">
        <v>1596</v>
      </c>
      <c r="E322" s="38">
        <v>1660.75</v>
      </c>
      <c r="F322" s="38">
        <v>1670</v>
      </c>
      <c r="G322" s="39">
        <v>26.16295090390226</v>
      </c>
      <c r="H322" s="39"/>
      <c r="I322" s="39">
        <v>74</v>
      </c>
      <c r="J322" s="39"/>
      <c r="K322" s="39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</row>
    <row r="323" spans="1:163" s="3" customFormat="1" x14ac:dyDescent="0.2">
      <c r="A323" s="7" t="s">
        <v>14</v>
      </c>
      <c r="B323" s="38"/>
      <c r="C323" s="38">
        <v>1644</v>
      </c>
      <c r="D323" s="38">
        <v>1391</v>
      </c>
      <c r="E323" s="38">
        <v>1551.1875</v>
      </c>
      <c r="F323" s="38">
        <v>1560</v>
      </c>
      <c r="G323" s="39">
        <v>72.842495609820133</v>
      </c>
      <c r="H323" s="39"/>
      <c r="I323" s="39">
        <v>253</v>
      </c>
      <c r="J323" s="39"/>
      <c r="K323" s="39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</row>
    <row r="324" spans="1:163" s="3" customFormat="1" x14ac:dyDescent="0.2">
      <c r="A324" s="7" t="s">
        <v>15</v>
      </c>
      <c r="B324" s="38"/>
      <c r="C324" s="38">
        <v>1707</v>
      </c>
      <c r="D324" s="38">
        <v>1607</v>
      </c>
      <c r="E324" s="38">
        <v>1692.4615384615386</v>
      </c>
      <c r="F324" s="38">
        <v>1703</v>
      </c>
      <c r="G324" s="39">
        <v>26.285659539678615</v>
      </c>
      <c r="H324" s="39"/>
      <c r="I324" s="39">
        <v>100</v>
      </c>
      <c r="J324" s="39"/>
      <c r="K324" s="39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</row>
    <row r="325" spans="1:163" s="3" customFormat="1" x14ac:dyDescent="0.2">
      <c r="A325" s="7" t="s">
        <v>16</v>
      </c>
      <c r="B325" s="38"/>
      <c r="C325" s="38">
        <v>1893</v>
      </c>
      <c r="D325" s="38">
        <v>1799</v>
      </c>
      <c r="E325" s="38">
        <v>1868.7142857142858</v>
      </c>
      <c r="F325" s="38">
        <v>1885</v>
      </c>
      <c r="G325" s="39">
        <v>33.915160256706663</v>
      </c>
      <c r="H325" s="39"/>
      <c r="I325" s="39">
        <v>94</v>
      </c>
      <c r="J325" s="39"/>
      <c r="K325" s="39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</row>
    <row r="326" spans="1:163" s="3" customFormat="1" x14ac:dyDescent="0.2">
      <c r="A326" s="7" t="s">
        <v>17</v>
      </c>
      <c r="B326" s="38"/>
      <c r="C326" s="38">
        <v>1754</v>
      </c>
      <c r="D326" s="38">
        <v>1698</v>
      </c>
      <c r="E326" s="38">
        <v>1746</v>
      </c>
      <c r="F326" s="38">
        <v>1754</v>
      </c>
      <c r="G326" s="39">
        <v>19.486258894777254</v>
      </c>
      <c r="H326" s="39"/>
      <c r="I326" s="39">
        <v>56</v>
      </c>
      <c r="J326" s="39"/>
      <c r="K326" s="39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</row>
    <row r="327" spans="1:163" s="3" customFormat="1" x14ac:dyDescent="0.2">
      <c r="A327" s="7" t="s">
        <v>18</v>
      </c>
      <c r="B327" s="38"/>
      <c r="C327" s="38">
        <v>1627</v>
      </c>
      <c r="D327" s="38">
        <v>1129</v>
      </c>
      <c r="E327" s="38">
        <v>1481</v>
      </c>
      <c r="F327" s="38">
        <v>1539</v>
      </c>
      <c r="G327" s="39">
        <v>140.49652211806784</v>
      </c>
      <c r="H327" s="39"/>
      <c r="I327" s="39">
        <v>498</v>
      </c>
      <c r="J327" s="39"/>
      <c r="K327" s="39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</row>
    <row r="328" spans="1:163" s="3" customFormat="1" x14ac:dyDescent="0.2">
      <c r="A328" s="7" t="s">
        <v>36</v>
      </c>
      <c r="B328" s="38"/>
      <c r="C328" s="38">
        <v>1789</v>
      </c>
      <c r="D328" s="38">
        <v>1658</v>
      </c>
      <c r="E328" s="38">
        <v>1746.5714285714287</v>
      </c>
      <c r="F328" s="38">
        <v>1766</v>
      </c>
      <c r="G328" s="39">
        <v>48.678733011645313</v>
      </c>
      <c r="H328" s="39"/>
      <c r="I328" s="39">
        <v>131</v>
      </c>
      <c r="J328" s="39"/>
      <c r="K328" s="39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</row>
    <row r="329" spans="1:163" s="3" customFormat="1" x14ac:dyDescent="0.2">
      <c r="A329" s="7" t="s">
        <v>19</v>
      </c>
      <c r="B329" s="38"/>
      <c r="C329" s="38"/>
      <c r="D329" s="38"/>
      <c r="E329" s="38"/>
      <c r="F329" s="38"/>
      <c r="G329" s="39"/>
      <c r="H329" s="39"/>
      <c r="I329" s="39"/>
      <c r="J329" s="39"/>
      <c r="K329" s="39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</row>
    <row r="330" spans="1:163" s="3" customFormat="1" x14ac:dyDescent="0.2">
      <c r="A330" s="7" t="s">
        <v>20</v>
      </c>
      <c r="B330" s="38"/>
      <c r="C330" s="38">
        <v>1917</v>
      </c>
      <c r="D330" s="38">
        <v>1190</v>
      </c>
      <c r="E330" s="38">
        <v>1733.6</v>
      </c>
      <c r="F330" s="38">
        <v>1790</v>
      </c>
      <c r="G330" s="39">
        <v>198.48716723142428</v>
      </c>
      <c r="H330" s="39"/>
      <c r="I330" s="39">
        <v>727</v>
      </c>
      <c r="J330" s="39"/>
      <c r="K330" s="39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</row>
    <row r="331" spans="1:163" s="3" customFormat="1" x14ac:dyDescent="0.2">
      <c r="A331" s="7" t="s">
        <v>21</v>
      </c>
      <c r="B331" s="38"/>
      <c r="C331" s="38">
        <v>1800</v>
      </c>
      <c r="D331" s="38">
        <v>1790</v>
      </c>
      <c r="E331" s="38">
        <v>1796.75</v>
      </c>
      <c r="F331" s="38"/>
      <c r="G331" s="39">
        <v>4.5734742446707477</v>
      </c>
      <c r="H331" s="39"/>
      <c r="I331" s="39">
        <v>10</v>
      </c>
      <c r="J331" s="39"/>
      <c r="K331" s="39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</row>
    <row r="332" spans="1:163" s="3" customFormat="1" x14ac:dyDescent="0.2">
      <c r="A332" s="7" t="s">
        <v>22</v>
      </c>
      <c r="B332" s="38"/>
      <c r="C332" s="38"/>
      <c r="D332" s="38"/>
      <c r="E332" s="38"/>
      <c r="F332" s="38"/>
      <c r="G332" s="39"/>
      <c r="H332" s="39"/>
      <c r="I332" s="39"/>
      <c r="J332" s="39"/>
      <c r="K332" s="39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</row>
    <row r="333" spans="1:163" s="3" customFormat="1" x14ac:dyDescent="0.2">
      <c r="A333" s="7" t="s">
        <v>23</v>
      </c>
      <c r="B333" s="38"/>
      <c r="C333" s="38">
        <v>1699</v>
      </c>
      <c r="D333" s="38">
        <v>1699</v>
      </c>
      <c r="E333" s="38">
        <v>1699</v>
      </c>
      <c r="F333" s="38">
        <v>1699</v>
      </c>
      <c r="G333" s="39">
        <v>0</v>
      </c>
      <c r="H333" s="39"/>
      <c r="I333" s="39">
        <v>0</v>
      </c>
      <c r="J333" s="39"/>
      <c r="K333" s="39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</row>
    <row r="334" spans="1:163" s="3" customFormat="1" x14ac:dyDescent="0.2">
      <c r="A334" s="7" t="s">
        <v>24</v>
      </c>
      <c r="B334" s="38"/>
      <c r="C334" s="38">
        <v>1300</v>
      </c>
      <c r="D334" s="38">
        <v>1197</v>
      </c>
      <c r="E334" s="38">
        <v>1257</v>
      </c>
      <c r="F334" s="38">
        <v>1295</v>
      </c>
      <c r="G334" s="39">
        <v>54.35531252784773</v>
      </c>
      <c r="H334" s="39"/>
      <c r="I334" s="39">
        <v>103</v>
      </c>
      <c r="J334" s="39"/>
      <c r="K334" s="39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</row>
    <row r="335" spans="1:163" s="3" customFormat="1" x14ac:dyDescent="0.2">
      <c r="A335" s="7" t="s">
        <v>25</v>
      </c>
      <c r="B335" s="38"/>
      <c r="C335" s="38">
        <v>1770</v>
      </c>
      <c r="D335" s="38">
        <v>1770</v>
      </c>
      <c r="E335" s="38">
        <v>1770</v>
      </c>
      <c r="F335" s="38"/>
      <c r="G335" s="39"/>
      <c r="H335" s="39"/>
      <c r="I335" s="39"/>
      <c r="J335" s="39"/>
      <c r="K335" s="39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</row>
    <row r="336" spans="1:163" s="3" customFormat="1" ht="13.5" thickBot="1" x14ac:dyDescent="0.25">
      <c r="A336" s="8" t="s">
        <v>26</v>
      </c>
      <c r="B336" s="40"/>
      <c r="C336" s="40">
        <v>1549</v>
      </c>
      <c r="D336" s="40">
        <v>1297</v>
      </c>
      <c r="E336" s="40">
        <v>1486.8</v>
      </c>
      <c r="F336" s="40">
        <v>1549</v>
      </c>
      <c r="G336" s="41">
        <v>77.170518262409573</v>
      </c>
      <c r="H336" s="41"/>
      <c r="I336" s="41">
        <v>252</v>
      </c>
      <c r="J336" s="41"/>
      <c r="K336" s="41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</row>
    <row r="350" spans="1:163" s="3" customFormat="1" ht="13.5" thickBo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</row>
    <row r="351" spans="1:163" s="3" customFormat="1" ht="15.75" thickBot="1" x14ac:dyDescent="0.3">
      <c r="A351"/>
      <c r="B351" s="31" t="s">
        <v>37</v>
      </c>
      <c r="C351" s="32"/>
      <c r="D351" s="32"/>
      <c r="E351" s="32"/>
      <c r="F351" s="32"/>
      <c r="G351" s="32"/>
      <c r="H351" s="32"/>
      <c r="I351" s="32"/>
      <c r="J351" s="32"/>
      <c r="K351" s="33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</row>
    <row r="352" spans="1:163" s="3" customFormat="1" ht="13.5" thickBot="1" x14ac:dyDescent="0.25">
      <c r="A352" s="2"/>
      <c r="B352" s="34" t="s">
        <v>7</v>
      </c>
      <c r="C352" s="34" t="s">
        <v>8</v>
      </c>
      <c r="D352" s="34" t="s">
        <v>9</v>
      </c>
      <c r="E352" s="34" t="s">
        <v>10</v>
      </c>
      <c r="F352" s="34" t="s">
        <v>11</v>
      </c>
      <c r="G352" s="35" t="s">
        <v>38</v>
      </c>
      <c r="H352" s="35" t="s">
        <v>39</v>
      </c>
      <c r="I352" s="35" t="s">
        <v>40</v>
      </c>
      <c r="J352" s="35" t="s">
        <v>41</v>
      </c>
      <c r="K352" s="35" t="s">
        <v>42</v>
      </c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</row>
    <row r="353" spans="1:163" s="3" customFormat="1" x14ac:dyDescent="0.2">
      <c r="A353" s="6" t="s">
        <v>35</v>
      </c>
      <c r="B353" s="36"/>
      <c r="C353" s="36">
        <v>1508</v>
      </c>
      <c r="D353" s="36">
        <v>1299</v>
      </c>
      <c r="E353" s="36">
        <v>1410.4</v>
      </c>
      <c r="F353" s="36">
        <v>1399</v>
      </c>
      <c r="G353" s="37">
        <v>55.247677619542898</v>
      </c>
      <c r="H353" s="37"/>
      <c r="I353" s="37">
        <v>209</v>
      </c>
      <c r="J353" s="37"/>
      <c r="K353" s="37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</row>
    <row r="354" spans="1:163" s="3" customFormat="1" x14ac:dyDescent="0.2">
      <c r="A354" s="7" t="s">
        <v>27</v>
      </c>
      <c r="B354" s="38"/>
      <c r="C354" s="38">
        <v>1499</v>
      </c>
      <c r="D354" s="38">
        <v>1464</v>
      </c>
      <c r="E354" s="38">
        <v>1487.3333333333333</v>
      </c>
      <c r="F354" s="38">
        <v>1499</v>
      </c>
      <c r="G354" s="39">
        <v>20.207259421636902</v>
      </c>
      <c r="H354" s="39"/>
      <c r="I354" s="39">
        <v>35</v>
      </c>
      <c r="J354" s="39"/>
      <c r="K354" s="39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</row>
    <row r="355" spans="1:163" s="3" customFormat="1" x14ac:dyDescent="0.2">
      <c r="A355" s="7" t="s">
        <v>28</v>
      </c>
      <c r="B355" s="38"/>
      <c r="C355" s="38">
        <v>1489</v>
      </c>
      <c r="D355" s="38">
        <v>1489</v>
      </c>
      <c r="E355" s="38">
        <v>1489</v>
      </c>
      <c r="F355" s="38"/>
      <c r="G355" s="39"/>
      <c r="H355" s="39"/>
      <c r="I355" s="39"/>
      <c r="J355" s="39"/>
      <c r="K355" s="39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</row>
    <row r="356" spans="1:163" s="3" customFormat="1" ht="13.5" thickBot="1" x14ac:dyDescent="0.25">
      <c r="A356" s="8" t="s">
        <v>29</v>
      </c>
      <c r="B356" s="40"/>
      <c r="C356" s="40">
        <v>1429</v>
      </c>
      <c r="D356" s="40">
        <v>1425</v>
      </c>
      <c r="E356" s="40">
        <v>1427</v>
      </c>
      <c r="F356" s="40"/>
      <c r="G356" s="41">
        <v>2.8284271247461903</v>
      </c>
      <c r="H356" s="41"/>
      <c r="I356" s="41">
        <v>4</v>
      </c>
      <c r="J356" s="41"/>
      <c r="K356" s="41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</row>
    <row r="386" spans="1:163" s="3" customFormat="1" ht="13.5" thickBo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</row>
    <row r="387" spans="1:163" s="3" customFormat="1" ht="15.75" thickBot="1" x14ac:dyDescent="0.3">
      <c r="A387"/>
      <c r="B387" s="31" t="s">
        <v>37</v>
      </c>
      <c r="C387" s="32"/>
      <c r="D387" s="32"/>
      <c r="E387" s="32"/>
      <c r="F387" s="32"/>
      <c r="G387" s="32"/>
      <c r="H387" s="32"/>
      <c r="I387" s="32"/>
      <c r="J387" s="32"/>
      <c r="K387" s="33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</row>
    <row r="388" spans="1:163" s="3" customFormat="1" ht="13.5" thickBot="1" x14ac:dyDescent="0.25">
      <c r="A388" s="2"/>
      <c r="B388" s="34" t="s">
        <v>7</v>
      </c>
      <c r="C388" s="34" t="s">
        <v>8</v>
      </c>
      <c r="D388" s="34" t="s">
        <v>9</v>
      </c>
      <c r="E388" s="34" t="s">
        <v>10</v>
      </c>
      <c r="F388" s="34" t="s">
        <v>11</v>
      </c>
      <c r="G388" s="35" t="s">
        <v>38</v>
      </c>
      <c r="H388" s="35" t="s">
        <v>39</v>
      </c>
      <c r="I388" s="35" t="s">
        <v>40</v>
      </c>
      <c r="J388" s="35" t="s">
        <v>41</v>
      </c>
      <c r="K388" s="35" t="s">
        <v>42</v>
      </c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</row>
    <row r="389" spans="1:163" s="3" customFormat="1" x14ac:dyDescent="0.2">
      <c r="A389" s="6" t="s">
        <v>14</v>
      </c>
      <c r="B389" s="36"/>
      <c r="C389" s="36">
        <v>1644</v>
      </c>
      <c r="D389" s="36">
        <v>1391</v>
      </c>
      <c r="E389" s="36">
        <v>1551.1875</v>
      </c>
      <c r="F389" s="36">
        <v>1560</v>
      </c>
      <c r="G389" s="37">
        <v>72.842495609820133</v>
      </c>
      <c r="H389" s="37"/>
      <c r="I389" s="37">
        <v>253</v>
      </c>
      <c r="J389" s="37"/>
      <c r="K389" s="37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</row>
    <row r="390" spans="1:163" s="3" customFormat="1" ht="13.5" thickBot="1" x14ac:dyDescent="0.25">
      <c r="A390" s="8" t="s">
        <v>30</v>
      </c>
      <c r="B390" s="40"/>
      <c r="C390" s="40">
        <v>1860</v>
      </c>
      <c r="D390" s="40">
        <v>1858</v>
      </c>
      <c r="E390" s="40">
        <v>1859</v>
      </c>
      <c r="F390" s="40"/>
      <c r="G390" s="41">
        <v>1</v>
      </c>
      <c r="H390" s="41"/>
      <c r="I390" s="41">
        <v>2</v>
      </c>
      <c r="J390" s="41"/>
      <c r="K390" s="41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</row>
    <row r="435" ht="79.5" customHeight="1" x14ac:dyDescent="0.2"/>
  </sheetData>
  <mergeCells count="18">
    <mergeCell ref="B351:K351"/>
    <mergeCell ref="B387:K387"/>
    <mergeCell ref="B15:F15"/>
    <mergeCell ref="B39:F39"/>
    <mergeCell ref="B249:K249"/>
    <mergeCell ref="B284:K284"/>
    <mergeCell ref="A315:B315"/>
    <mergeCell ref="B317:K317"/>
    <mergeCell ref="A217:B217"/>
    <mergeCell ref="B219:K219"/>
    <mergeCell ref="B181:K181"/>
    <mergeCell ref="A153:B153"/>
    <mergeCell ref="B155:K155"/>
    <mergeCell ref="B82:K82"/>
    <mergeCell ref="B123:K123"/>
    <mergeCell ref="B51:K51"/>
    <mergeCell ref="A7:L9"/>
    <mergeCell ref="A1:K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2015</AnoPreciosMensuales>
  </documentManagement>
</p:properties>
</file>

<file path=customXml/itemProps1.xml><?xml version="1.0" encoding="utf-8"?>
<ds:datastoreItem xmlns:ds="http://schemas.openxmlformats.org/officeDocument/2006/customXml" ds:itemID="{C3F24CEB-003C-4952-87FC-B53F1D94A30E}"/>
</file>

<file path=customXml/itemProps2.xml><?xml version="1.0" encoding="utf-8"?>
<ds:datastoreItem xmlns:ds="http://schemas.openxmlformats.org/officeDocument/2006/customXml" ds:itemID="{88C5E6E1-526D-45AD-9C73-07162B1FE81A}"/>
</file>

<file path=customXml/itemProps3.xml><?xml version="1.0" encoding="utf-8"?>
<ds:datastoreItem xmlns:ds="http://schemas.openxmlformats.org/officeDocument/2006/customXml" ds:itemID="{0CB67A3C-8E39-4D25-96EA-98E4084EBF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Mayo 2015</dc:title>
  <dc:creator>Yurani  Puertas Gonzalez</dc:creator>
  <cp:lastModifiedBy>Yurani  Puertas Gonzalez</cp:lastModifiedBy>
  <dcterms:created xsi:type="dcterms:W3CDTF">2015-05-22T13:51:38Z</dcterms:created>
  <dcterms:modified xsi:type="dcterms:W3CDTF">2015-05-22T15:05:49Z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