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charts/colors3.xml" ContentType="application/vnd.ms-office.chartcolorstyle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charts/style3.xml" ContentType="application/vnd.ms-office.chartstyle+xml"/>
  <Override PartName="/xl/charts/colors2.xml" ContentType="application/vnd.ms-office.chartcolorsty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hart3.xml" ContentType="application/vnd.openxmlformats-officedocument.drawingml.chart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170-22 ANALISIS DEL SECTOR DE HIDROCARBUROS\170-22-1 Combustibles líquidos\Precios\RECOLECCIÓN PRECIOS\2019\"/>
    </mc:Choice>
  </mc:AlternateContent>
  <bookViews>
    <workbookView xWindow="0" yWindow="0" windowWidth="28800" windowHeight="12435"/>
  </bookViews>
  <sheets>
    <sheet name="MAYO_2019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<sst xmlns="http://schemas.openxmlformats.org/spreadsheetml/2006/main" count="125" uniqueCount="40">
  <si>
    <t>ESTADÍSTICAS PRECIOS EN ESTACIONES DE SERVICIO</t>
  </si>
  <si>
    <t># EDS</t>
  </si>
  <si>
    <t>ACPM</t>
  </si>
  <si>
    <t>GMC</t>
  </si>
  <si>
    <t>GME</t>
  </si>
  <si>
    <t xml:space="preserve">TOTAL </t>
  </si>
  <si>
    <t>PRECIOS SICOM</t>
  </si>
  <si>
    <t>Referencia</t>
  </si>
  <si>
    <t>Máximo</t>
  </si>
  <si>
    <t>Mínimo</t>
  </si>
  <si>
    <t>Promedio</t>
  </si>
  <si>
    <t>Desv. Estan.</t>
  </si>
  <si>
    <t>Moda</t>
  </si>
  <si>
    <t>Max - Ref</t>
  </si>
  <si>
    <t>Max - Min</t>
  </si>
  <si>
    <t>Ref - Min</t>
  </si>
  <si>
    <t>Ref - Prom</t>
  </si>
  <si>
    <t>ARMENIA</t>
  </si>
  <si>
    <t>BARRANQUILLA</t>
  </si>
  <si>
    <t>BOGOTA, D.C.</t>
  </si>
  <si>
    <t>BUCARAMANGA</t>
  </si>
  <si>
    <t>CALI</t>
  </si>
  <si>
    <t>CARTAGENA DE INDIAS</t>
  </si>
  <si>
    <t>IBAGUE</t>
  </si>
  <si>
    <t>MANIZALES</t>
  </si>
  <si>
    <t>MEDELLIN</t>
  </si>
  <si>
    <t>MONTERIA</t>
  </si>
  <si>
    <t>NEIVA</t>
  </si>
  <si>
    <t>PASTO</t>
  </si>
  <si>
    <t>PEREIRA</t>
  </si>
  <si>
    <t>POPAYAN</t>
  </si>
  <si>
    <t>RIOHACHA</t>
  </si>
  <si>
    <t>SAN JOSE DE CUCUTA</t>
  </si>
  <si>
    <t>SANTA MARTA</t>
  </si>
  <si>
    <t>SINCELEJO</t>
  </si>
  <si>
    <t>TUNJA</t>
  </si>
  <si>
    <t>VALLEDUPAR</t>
  </si>
  <si>
    <t>VILLAVICENCIO</t>
  </si>
  <si>
    <t>YOPAL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</si>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</sst>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&quot;$&quot;* #,##0.00_-;\-&quot;$&quot;* #,##0.00_-;_-&quot;$&quot;* &quot;-&quot;??_-;_-@_-"/>
    <numFmt numFmtId="165" formatCode="_-&quot;$&quot;* #,##0_-;\-&quot;$&quot;* #,##0_-;_-&quot;$&quot;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0"/>
      <name val="Arial Narrow"/>
      <family val="2"/>
    </font>
    <font>
      <b/>
      <sz val="10"/>
      <color theme="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 applyAlignment="1"/>
    <xf numFmtId="0" fontId="2" fillId="0" borderId="1" xfId="0" applyFont="1" applyBorder="1" applyAlignment="1"/>
    <xf numFmtId="0" fontId="4" fillId="0" borderId="0" xfId="0" applyFont="1" applyAlignment="1"/>
    <xf numFmtId="0" fontId="4" fillId="0" borderId="1" xfId="0" applyFont="1" applyBorder="1" applyAlignment="1">
      <alignment horizontal="center"/>
    </xf>
    <xf numFmtId="0" fontId="4" fillId="0" borderId="1" xfId="0" applyFont="1" applyBorder="1" applyAlignment="1"/>
    <xf numFmtId="165" fontId="2" fillId="0" borderId="0" xfId="0" applyNumberFormat="1" applyFont="1" applyAlignment="1"/>
    <xf numFmtId="165" fontId="2" fillId="0" borderId="0" xfId="1" applyNumberFormat="1" applyFont="1" applyAlignment="1"/>
    <xf numFmtId="0" fontId="3" fillId="2" borderId="1" xfId="0" applyFont="1" applyFill="1" applyBorder="1" applyAlignment="1"/>
    <xf numFmtId="0" fontId="4" fillId="3" borderId="0" xfId="0" applyFont="1" applyFill="1" applyAlignment="1"/>
    <xf numFmtId="0" fontId="4" fillId="3" borderId="1" xfId="0" applyFont="1" applyFill="1" applyBorder="1" applyAlignment="1"/>
    <xf numFmtId="0" fontId="0" fillId="4" borderId="0" xfId="0" applyFill="1"/>
    <xf numFmtId="0" fontId="3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3" fontId="3" fillId="2" borderId="1" xfId="0" applyNumberFormat="1" applyFont="1" applyFill="1" applyBorder="1" applyAlignment="1">
      <alignment horizontal="center"/>
    </xf>
    <xf numFmtId="3" fontId="2" fillId="4" borderId="1" xfId="0" applyNumberFormat="1" applyFont="1" applyFill="1" applyBorder="1" applyAlignment="1">
      <alignment horizontal="center" vertical="center"/>
    </xf>
    <xf numFmtId="165" fontId="2" fillId="4" borderId="1" xfId="1" applyNumberFormat="1" applyFont="1" applyFill="1" applyBorder="1" applyAlignment="1"/>
    <xf numFmtId="165" fontId="2" fillId="4" borderId="1" xfId="1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 vertical="center"/>
    </xf>
    <xf numFmtId="17" fontId="3" fillId="2" borderId="0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3" fillId="2" borderId="2" xfId="0" applyFont="1" applyFill="1" applyBorder="1" applyAlignment="1">
      <alignment horizontal="center"/>
    </xf>
  </cellXfs>
  <cellStyles count="2">
    <cellStyle name="Moneda" xfId="1" builtinId="4"/>
    <cellStyle name="Normal" xfId="0" builtinId="0"/>
  </cellStyles>
  <dxfs count="2">
    <dxf>
      <font>
        <b/>
        <i val="0"/>
        <color rgb="FF7030A0"/>
      </font>
    </dxf>
    <dxf>
      <font>
        <b/>
        <i val="0"/>
        <color rgb="FF7030A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b="1">
                <a:solidFill>
                  <a:sysClr val="windowText" lastClr="000000"/>
                </a:solidFill>
              </a:rPr>
              <a:t>PRECIOS</a:t>
            </a:r>
            <a:r>
              <a:rPr lang="es-CO" b="1" baseline="0">
                <a:solidFill>
                  <a:sysClr val="windowText" lastClr="000000"/>
                </a:solidFill>
              </a:rPr>
              <a:t> SICOM ACPM</a:t>
            </a:r>
            <a:endParaRPr lang="es-CO" b="1">
              <a:solidFill>
                <a:sysClr val="windowText" lastClr="000000"/>
              </a:solidFill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MAYO_2019!$D$18</c:f>
              <c:strCache>
                <c:ptCount val="1"/>
                <c:pt idx="0">
                  <c:v>Máximo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MAYO_2019!$B$19:$B$40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MAYO_2019!$D$19:$D$40</c:f>
              <c:numCache>
                <c:formatCode>_-"$"* #,##0_-;\-"$"* #,##0_-;_-"$"* "-"??_-;_-@_-</c:formatCode>
                <c:ptCount val="22"/>
                <c:pt idx="0">
                  <c:v>9400</c:v>
                </c:pt>
                <c:pt idx="1">
                  <c:v>11800</c:v>
                </c:pt>
                <c:pt idx="2">
                  <c:v>9949</c:v>
                </c:pt>
                <c:pt idx="3">
                  <c:v>9457</c:v>
                </c:pt>
                <c:pt idx="4">
                  <c:v>10500</c:v>
                </c:pt>
                <c:pt idx="5">
                  <c:v>9590</c:v>
                </c:pt>
                <c:pt idx="6">
                  <c:v>9120</c:v>
                </c:pt>
                <c:pt idx="7">
                  <c:v>11750</c:v>
                </c:pt>
                <c:pt idx="8">
                  <c:v>10068</c:v>
                </c:pt>
                <c:pt idx="9">
                  <c:v>10215</c:v>
                </c:pt>
                <c:pt idx="10">
                  <c:v>9750</c:v>
                </c:pt>
                <c:pt idx="11">
                  <c:v>8990.125</c:v>
                </c:pt>
                <c:pt idx="12">
                  <c:v>12260</c:v>
                </c:pt>
                <c:pt idx="13">
                  <c:v>9750</c:v>
                </c:pt>
                <c:pt idx="14">
                  <c:v>7877.666666666667</c:v>
                </c:pt>
                <c:pt idx="15">
                  <c:v>7196.666666666667</c:v>
                </c:pt>
                <c:pt idx="16">
                  <c:v>9688</c:v>
                </c:pt>
                <c:pt idx="17">
                  <c:v>9111</c:v>
                </c:pt>
                <c:pt idx="18">
                  <c:v>12450</c:v>
                </c:pt>
                <c:pt idx="19">
                  <c:v>8830</c:v>
                </c:pt>
                <c:pt idx="20">
                  <c:v>9890</c:v>
                </c:pt>
                <c:pt idx="21">
                  <c:v>9280</c:v>
                </c:pt>
              </c:numCache>
            </c:numRef>
          </c:val>
        </c:ser>
        <c:ser>
          <c:idx val="1"/>
          <c:order val="1"/>
          <c:tx>
            <c:strRef>
              <c:f>MAYO_2019!$E$18</c:f>
              <c:strCache>
                <c:ptCount val="1"/>
                <c:pt idx="0">
                  <c:v>Mínimo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MAYO_2019!$B$19:$B$40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MAYO_2019!$E$19:$E$40</c:f>
              <c:numCache>
                <c:formatCode>_-"$"* #,##0_-;\-"$"* #,##0_-;_-"$"* "-"??_-;_-@_-</c:formatCode>
                <c:ptCount val="22"/>
                <c:pt idx="0">
                  <c:v>8195</c:v>
                </c:pt>
                <c:pt idx="1">
                  <c:v>7000</c:v>
                </c:pt>
                <c:pt idx="2">
                  <c:v>7963</c:v>
                </c:pt>
                <c:pt idx="3">
                  <c:v>8290</c:v>
                </c:pt>
                <c:pt idx="4">
                  <c:v>7026</c:v>
                </c:pt>
                <c:pt idx="5">
                  <c:v>8270</c:v>
                </c:pt>
                <c:pt idx="6">
                  <c:v>8640</c:v>
                </c:pt>
                <c:pt idx="7">
                  <c:v>8760</c:v>
                </c:pt>
                <c:pt idx="8">
                  <c:v>8608</c:v>
                </c:pt>
                <c:pt idx="9">
                  <c:v>8400</c:v>
                </c:pt>
                <c:pt idx="10">
                  <c:v>8318</c:v>
                </c:pt>
                <c:pt idx="11">
                  <c:v>6990</c:v>
                </c:pt>
                <c:pt idx="12">
                  <c:v>8410</c:v>
                </c:pt>
                <c:pt idx="13">
                  <c:v>9350</c:v>
                </c:pt>
                <c:pt idx="14">
                  <c:v>5600</c:v>
                </c:pt>
                <c:pt idx="15">
                  <c:v>6230</c:v>
                </c:pt>
                <c:pt idx="16">
                  <c:v>8400</c:v>
                </c:pt>
                <c:pt idx="17">
                  <c:v>8190</c:v>
                </c:pt>
                <c:pt idx="18">
                  <c:v>8753</c:v>
                </c:pt>
                <c:pt idx="19">
                  <c:v>7050</c:v>
                </c:pt>
                <c:pt idx="20">
                  <c:v>8780</c:v>
                </c:pt>
                <c:pt idx="21">
                  <c:v>8915</c:v>
                </c:pt>
              </c:numCache>
            </c:numRef>
          </c:val>
        </c:ser>
        <c:ser>
          <c:idx val="2"/>
          <c:order val="2"/>
          <c:tx>
            <c:strRef>
              <c:f>MAYO_2019!$F$18</c:f>
              <c:strCache>
                <c:ptCount val="1"/>
                <c:pt idx="0">
                  <c:v>Promedio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MAYO_2019!$B$19:$B$40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MAYO_2019!$F$19:$F$40</c:f>
              <c:numCache>
                <c:formatCode>_-"$"* #,##0_-;\-"$"* #,##0_-;_-"$"* "-"??_-;_-@_-</c:formatCode>
                <c:ptCount val="22"/>
                <c:pt idx="0">
                  <c:v>8901.8928571428569</c:v>
                </c:pt>
                <c:pt idx="1">
                  <c:v>8792.5604395604387</c:v>
                </c:pt>
                <c:pt idx="2">
                  <c:v>8890.6187444739171</c:v>
                </c:pt>
                <c:pt idx="3">
                  <c:v>8624.4705882352937</c:v>
                </c:pt>
                <c:pt idx="4">
                  <c:v>9104.5244444444434</c:v>
                </c:pt>
                <c:pt idx="5">
                  <c:v>8872.8524590163943</c:v>
                </c:pt>
                <c:pt idx="6">
                  <c:v>8875.3333333333339</c:v>
                </c:pt>
                <c:pt idx="7">
                  <c:v>9009.84375</c:v>
                </c:pt>
                <c:pt idx="8">
                  <c:v>9112.5648148148157</c:v>
                </c:pt>
                <c:pt idx="9">
                  <c:v>9093.0769230769238</c:v>
                </c:pt>
                <c:pt idx="10">
                  <c:v>9107.8888888888887</c:v>
                </c:pt>
                <c:pt idx="11">
                  <c:v>7254.4682971014481</c:v>
                </c:pt>
                <c:pt idx="12">
                  <c:v>9030.7840909090901</c:v>
                </c:pt>
                <c:pt idx="13">
                  <c:v>9532.0400000000009</c:v>
                </c:pt>
                <c:pt idx="14">
                  <c:v>6259.2430555555557</c:v>
                </c:pt>
                <c:pt idx="15">
                  <c:v>6437.1904761904752</c:v>
                </c:pt>
                <c:pt idx="16">
                  <c:v>8848.6666666666661</c:v>
                </c:pt>
                <c:pt idx="17">
                  <c:v>8845.7000000000007</c:v>
                </c:pt>
                <c:pt idx="18">
                  <c:v>9315.681818181818</c:v>
                </c:pt>
                <c:pt idx="19">
                  <c:v>7698.1911111111112</c:v>
                </c:pt>
                <c:pt idx="20">
                  <c:v>9049.0465116279065</c:v>
                </c:pt>
                <c:pt idx="21">
                  <c:v>9140.7142857142862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613916072"/>
        <c:axId val="640790400"/>
      </c:barChart>
      <c:lineChart>
        <c:grouping val="standard"/>
        <c:varyColors val="0"/>
        <c:ser>
          <c:idx val="4"/>
          <c:order val="3"/>
          <c:tx>
            <c:strRef>
              <c:f>MAYO_2019!$C$18</c:f>
              <c:strCache>
                <c:ptCount val="1"/>
                <c:pt idx="0">
                  <c:v>Referencia</c:v>
                </c:pt>
              </c:strCache>
            </c:strRef>
          </c:tx>
          <c:spPr>
            <a:ln w="53975" cap="rnd" cmpd="dbl">
              <a:solidFill>
                <a:schemeClr val="tx1"/>
              </a:solidFill>
              <a:prstDash val="solid"/>
              <a:round/>
            </a:ln>
            <a:effectLst/>
          </c:spPr>
          <c:marker>
            <c:symbol val="diamond"/>
            <c:size val="8"/>
            <c:spPr>
              <a:solidFill>
                <a:schemeClr val="tx1"/>
              </a:solidFill>
              <a:ln w="9525">
                <a:noFill/>
              </a:ln>
              <a:effectLst/>
            </c:spPr>
          </c:marker>
          <c:cat>
            <c:strRef>
              <c:f>MAYO_2019!$B$19:$B$39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</c:strCache>
            </c:strRef>
          </c:cat>
          <c:val>
            <c:numRef>
              <c:f>MAYO_2019!$C$19:$C$39</c:f>
              <c:numCache>
                <c:formatCode>_-"$"* #,##0_-;\-"$"* #,##0_-;_-"$"* "-"??_-;_-@_-</c:formatCode>
                <c:ptCount val="21"/>
                <c:pt idx="0">
                  <c:v>9184.9262554470915</c:v>
                </c:pt>
                <c:pt idx="1">
                  <c:v>8801.593649815195</c:v>
                </c:pt>
                <c:pt idx="2">
                  <c:v>9067.8033078907883</c:v>
                </c:pt>
                <c:pt idx="3">
                  <c:v>8860.164602261344</c:v>
                </c:pt>
                <c:pt idx="4">
                  <c:v>9173.5016573730099</c:v>
                </c:pt>
                <c:pt idx="5">
                  <c:v>8772.6474144585936</c:v>
                </c:pt>
                <c:pt idx="6">
                  <c:v>9040.5381870105193</c:v>
                </c:pt>
                <c:pt idx="7">
                  <c:v>9115.3553577299717</c:v>
                </c:pt>
                <c:pt idx="8">
                  <c:v>9075.3205385764559</c:v>
                </c:pt>
                <c:pt idx="9">
                  <c:v>9021.4571235541953</c:v>
                </c:pt>
                <c:pt idx="10">
                  <c:v>9138.5087624534644</c:v>
                </c:pt>
                <c:pt idx="11">
                  <c:v>7096.9696698930129</c:v>
                </c:pt>
                <c:pt idx="12">
                  <c:v>9124.9865463514907</c:v>
                </c:pt>
                <c:pt idx="13">
                  <c:v>9323.4413664686108</c:v>
                </c:pt>
                <c:pt idx="14">
                  <c:v>5383.265711323199</c:v>
                </c:pt>
                <c:pt idx="15">
                  <c:v>6434.9794868763584</c:v>
                </c:pt>
                <c:pt idx="16">
                  <c:v>8901.5333589107959</c:v>
                </c:pt>
                <c:pt idx="17">
                  <c:v>8972.6374144585952</c:v>
                </c:pt>
                <c:pt idx="18">
                  <c:v>9201.5430169863885</c:v>
                </c:pt>
                <c:pt idx="19">
                  <c:v>8419.2534119541942</c:v>
                </c:pt>
                <c:pt idx="20">
                  <c:v>9167.7430169863892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3916072"/>
        <c:axId val="640790400"/>
      </c:lineChart>
      <c:lineChart>
        <c:grouping val="standard"/>
        <c:varyColors val="0"/>
        <c:ser>
          <c:idx val="3"/>
          <c:order val="4"/>
          <c:tx>
            <c:strRef>
              <c:f>MAYO_2019!$G$18</c:f>
              <c:strCache>
                <c:ptCount val="1"/>
                <c:pt idx="0">
                  <c:v>Desv. Estan.</c:v>
                </c:pt>
              </c:strCache>
            </c:strRef>
          </c:tx>
          <c:spPr>
            <a:ln w="28575" cap="rnd" cmpd="sng">
              <a:solidFill>
                <a:schemeClr val="accent4">
                  <a:lumMod val="75000"/>
                  <a:lumOff val="25000"/>
                </a:schemeClr>
              </a:solidFill>
              <a:prstDash val="sysDash"/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  <a:lumOff val="50000"/>
                </a:schemeClr>
              </a:solidFill>
              <a:ln w="9525">
                <a:noFill/>
              </a:ln>
              <a:effectLst/>
            </c:spPr>
          </c:marker>
          <c:cat>
            <c:strRef>
              <c:f>MAYO_2019!$B$19:$B$39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</c:strCache>
            </c:strRef>
          </c:cat>
          <c:val>
            <c:numRef>
              <c:f>MAYO_2019!$G$19:$G$40</c:f>
              <c:numCache>
                <c:formatCode>_-"$"* #,##0_-;\-"$"* #,##0_-;_-"$"* "-"??_-;_-@_-</c:formatCode>
                <c:ptCount val="22"/>
                <c:pt idx="0">
                  <c:v>225.84940293505858</c:v>
                </c:pt>
                <c:pt idx="1">
                  <c:v>440.45364248945032</c:v>
                </c:pt>
                <c:pt idx="2">
                  <c:v>295.94180599232158</c:v>
                </c:pt>
                <c:pt idx="3">
                  <c:v>241.47028014596668</c:v>
                </c:pt>
                <c:pt idx="4">
                  <c:v>317.67422480612561</c:v>
                </c:pt>
                <c:pt idx="5">
                  <c:v>332.75172086685728</c:v>
                </c:pt>
                <c:pt idx="6">
                  <c:v>116.27608087705306</c:v>
                </c:pt>
                <c:pt idx="7">
                  <c:v>499.71880276405199</c:v>
                </c:pt>
                <c:pt idx="8">
                  <c:v>262.1312674111872</c:v>
                </c:pt>
                <c:pt idx="9">
                  <c:v>330.1528305478202</c:v>
                </c:pt>
                <c:pt idx="10">
                  <c:v>188.93028958054256</c:v>
                </c:pt>
                <c:pt idx="11">
                  <c:v>473.8631441427691</c:v>
                </c:pt>
                <c:pt idx="12">
                  <c:v>548.68336619384581</c:v>
                </c:pt>
                <c:pt idx="13">
                  <c:v>84.540868223599404</c:v>
                </c:pt>
                <c:pt idx="14">
                  <c:v>471.23979746094665</c:v>
                </c:pt>
                <c:pt idx="15">
                  <c:v>221.8103978800583</c:v>
                </c:pt>
                <c:pt idx="16">
                  <c:v>220.98143281912547</c:v>
                </c:pt>
                <c:pt idx="17">
                  <c:v>167.93136494810415</c:v>
                </c:pt>
                <c:pt idx="18">
                  <c:v>726.05712186774667</c:v>
                </c:pt>
                <c:pt idx="19">
                  <c:v>441.17159201381054</c:v>
                </c:pt>
                <c:pt idx="20">
                  <c:v>191.35355727861474</c:v>
                </c:pt>
                <c:pt idx="21">
                  <c:v>99.411790455823947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9931400"/>
        <c:axId val="638640032"/>
      </c:lineChart>
      <c:catAx>
        <c:axId val="6139160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40790400"/>
        <c:crosses val="autoZero"/>
        <c:auto val="1"/>
        <c:lblAlgn val="ctr"/>
        <c:lblOffset val="100"/>
        <c:noMultiLvlLbl val="0"/>
      </c:catAx>
      <c:valAx>
        <c:axId val="640790400"/>
        <c:scaling>
          <c:orientation val="minMax"/>
          <c:min val="3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&quot;$&quot;* #,##0_-;\-&quot;$&quot;* #,##0_-;_-&quot;$&quot;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13916072"/>
        <c:crosses val="autoZero"/>
        <c:crossBetween val="between"/>
        <c:majorUnit val="1000"/>
        <c:minorUnit val="500"/>
      </c:valAx>
      <c:valAx>
        <c:axId val="63864003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>
                    <a:solidFill>
                      <a:sysClr val="windowText" lastClr="000000"/>
                    </a:solidFill>
                  </a:rPr>
                  <a:t>Desviaciòn Estandar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_-&quot;$&quot;* #,##0_-;\-&quot;$&quot;* #,##0_-;_-&quot;$&quot;* &quot;-&quot;??_-;_-@_-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049931400"/>
        <c:crosses val="max"/>
        <c:crossBetween val="between"/>
      </c:valAx>
      <c:catAx>
        <c:axId val="10499314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38640032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7.8907936507936524E-2"/>
          <c:y val="0.93575502015492351"/>
          <c:w val="0.86378265306122448"/>
          <c:h val="4.7393924597498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b="1">
                <a:solidFill>
                  <a:sysClr val="windowText" lastClr="000000"/>
                </a:solidFill>
              </a:rPr>
              <a:t>PRECIOS</a:t>
            </a:r>
            <a:r>
              <a:rPr lang="es-CO" b="1" baseline="0">
                <a:solidFill>
                  <a:sysClr val="windowText" lastClr="000000"/>
                </a:solidFill>
              </a:rPr>
              <a:t> SICOM GMC</a:t>
            </a:r>
            <a:endParaRPr lang="es-CO" b="1">
              <a:solidFill>
                <a:sysClr val="windowText" lastClr="000000"/>
              </a:solidFill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MAYO_2019!$D$18</c:f>
              <c:strCache>
                <c:ptCount val="1"/>
                <c:pt idx="0">
                  <c:v>Máximo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MAYO_2019!$B$46:$B$67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MAYO_2019!$D$46:$D$67</c:f>
              <c:numCache>
                <c:formatCode>_-"$"* #,##0_-;\-"$"* #,##0_-;_-"$"* "-"??_-;_-@_-</c:formatCode>
                <c:ptCount val="22"/>
                <c:pt idx="0">
                  <c:v>9662</c:v>
                </c:pt>
                <c:pt idx="1">
                  <c:v>12090</c:v>
                </c:pt>
                <c:pt idx="2">
                  <c:v>12990</c:v>
                </c:pt>
                <c:pt idx="3">
                  <c:v>9390</c:v>
                </c:pt>
                <c:pt idx="4">
                  <c:v>12420</c:v>
                </c:pt>
                <c:pt idx="5">
                  <c:v>9699</c:v>
                </c:pt>
                <c:pt idx="6">
                  <c:v>11770</c:v>
                </c:pt>
                <c:pt idx="7">
                  <c:v>9560</c:v>
                </c:pt>
                <c:pt idx="8">
                  <c:v>12710</c:v>
                </c:pt>
                <c:pt idx="9">
                  <c:v>9750</c:v>
                </c:pt>
                <c:pt idx="10">
                  <c:v>9730</c:v>
                </c:pt>
                <c:pt idx="11">
                  <c:v>8609.5</c:v>
                </c:pt>
                <c:pt idx="12">
                  <c:v>9950</c:v>
                </c:pt>
                <c:pt idx="13">
                  <c:v>9990</c:v>
                </c:pt>
                <c:pt idx="14">
                  <c:v>8290.3333333333339</c:v>
                </c:pt>
                <c:pt idx="15">
                  <c:v>8889.3333333333339</c:v>
                </c:pt>
                <c:pt idx="16">
                  <c:v>12370</c:v>
                </c:pt>
                <c:pt idx="17">
                  <c:v>12760</c:v>
                </c:pt>
                <c:pt idx="18">
                  <c:v>9688</c:v>
                </c:pt>
                <c:pt idx="19">
                  <c:v>9360</c:v>
                </c:pt>
                <c:pt idx="20">
                  <c:v>12450</c:v>
                </c:pt>
                <c:pt idx="21">
                  <c:v>12681</c:v>
                </c:pt>
              </c:numCache>
            </c:numRef>
          </c:val>
        </c:ser>
        <c:ser>
          <c:idx val="1"/>
          <c:order val="1"/>
          <c:tx>
            <c:strRef>
              <c:f>MAYO_2019!$E$18</c:f>
              <c:strCache>
                <c:ptCount val="1"/>
                <c:pt idx="0">
                  <c:v>Mínimo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MAYO_2019!$B$46:$B$67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MAYO_2019!$E$46:$E$67</c:f>
              <c:numCache>
                <c:formatCode>_-"$"* #,##0_-;\-"$"* #,##0_-;_-"$"* "-"??_-;_-@_-</c:formatCode>
                <c:ptCount val="22"/>
                <c:pt idx="0">
                  <c:v>9030</c:v>
                </c:pt>
                <c:pt idx="1">
                  <c:v>8500</c:v>
                </c:pt>
                <c:pt idx="2">
                  <c:v>8690</c:v>
                </c:pt>
                <c:pt idx="3">
                  <c:v>8870</c:v>
                </c:pt>
                <c:pt idx="4">
                  <c:v>8050</c:v>
                </c:pt>
                <c:pt idx="5">
                  <c:v>8874</c:v>
                </c:pt>
                <c:pt idx="6">
                  <c:v>9139</c:v>
                </c:pt>
                <c:pt idx="7">
                  <c:v>8770</c:v>
                </c:pt>
                <c:pt idx="8">
                  <c:v>8840</c:v>
                </c:pt>
                <c:pt idx="9">
                  <c:v>9110</c:v>
                </c:pt>
                <c:pt idx="10">
                  <c:v>8756</c:v>
                </c:pt>
                <c:pt idx="11">
                  <c:v>7091</c:v>
                </c:pt>
                <c:pt idx="12">
                  <c:v>8990</c:v>
                </c:pt>
                <c:pt idx="13">
                  <c:v>9740</c:v>
                </c:pt>
                <c:pt idx="14">
                  <c:v>6300</c:v>
                </c:pt>
                <c:pt idx="15">
                  <c:v>7120</c:v>
                </c:pt>
                <c:pt idx="16">
                  <c:v>8900</c:v>
                </c:pt>
                <c:pt idx="17">
                  <c:v>9150</c:v>
                </c:pt>
                <c:pt idx="18">
                  <c:v>9400</c:v>
                </c:pt>
                <c:pt idx="19">
                  <c:v>7200</c:v>
                </c:pt>
                <c:pt idx="20">
                  <c:v>9290</c:v>
                </c:pt>
                <c:pt idx="21">
                  <c:v>9595</c:v>
                </c:pt>
              </c:numCache>
            </c:numRef>
          </c:val>
        </c:ser>
        <c:ser>
          <c:idx val="2"/>
          <c:order val="2"/>
          <c:tx>
            <c:strRef>
              <c:f>MAYO_2019!$F$18</c:f>
              <c:strCache>
                <c:ptCount val="1"/>
                <c:pt idx="0">
                  <c:v>Promedio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MAYO_2019!$B$46:$B$67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MAYO_2019!$F$46:$F$67</c:f>
              <c:numCache>
                <c:formatCode>_-"$"* #,##0_-;\-"$"* #,##0_-;_-"$"* "-"??_-;_-@_-</c:formatCode>
                <c:ptCount val="22"/>
                <c:pt idx="0">
                  <c:v>9300.2692307692305</c:v>
                </c:pt>
                <c:pt idx="1">
                  <c:v>9171.8875968992252</c:v>
                </c:pt>
                <c:pt idx="2">
                  <c:v>9334.4259751773043</c:v>
                </c:pt>
                <c:pt idx="3">
                  <c:v>9074.8887762001359</c:v>
                </c:pt>
                <c:pt idx="4">
                  <c:v>9374.7874149659856</c:v>
                </c:pt>
                <c:pt idx="5">
                  <c:v>9335.4083333333328</c:v>
                </c:pt>
                <c:pt idx="6">
                  <c:v>9353.6976744186049</c:v>
                </c:pt>
                <c:pt idx="7">
                  <c:v>9329.9692159692167</c:v>
                </c:pt>
                <c:pt idx="8">
                  <c:v>9357.3137254901958</c:v>
                </c:pt>
                <c:pt idx="9">
                  <c:v>9497.27027027027</c:v>
                </c:pt>
                <c:pt idx="10">
                  <c:v>9531.0833333333339</c:v>
                </c:pt>
                <c:pt idx="11">
                  <c:v>7282.3822463768129</c:v>
                </c:pt>
                <c:pt idx="12">
                  <c:v>9321.556818181818</c:v>
                </c:pt>
                <c:pt idx="13">
                  <c:v>9828.7199999999993</c:v>
                </c:pt>
                <c:pt idx="14">
                  <c:v>6908.4242424242429</c:v>
                </c:pt>
                <c:pt idx="15">
                  <c:v>7630.9523809523807</c:v>
                </c:pt>
                <c:pt idx="16">
                  <c:v>9383.585365853658</c:v>
                </c:pt>
                <c:pt idx="17">
                  <c:v>9404.2903225806458</c:v>
                </c:pt>
                <c:pt idx="18">
                  <c:v>9608.5</c:v>
                </c:pt>
                <c:pt idx="19">
                  <c:v>8009.8423076923073</c:v>
                </c:pt>
                <c:pt idx="20">
                  <c:v>9634.2790697674427</c:v>
                </c:pt>
                <c:pt idx="21">
                  <c:v>9777.5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049929440"/>
        <c:axId val="1049931792"/>
      </c:barChart>
      <c:lineChart>
        <c:grouping val="standard"/>
        <c:varyColors val="0"/>
        <c:ser>
          <c:idx val="4"/>
          <c:order val="3"/>
          <c:tx>
            <c:strRef>
              <c:f>MAYO_2019!$C$18</c:f>
              <c:strCache>
                <c:ptCount val="1"/>
                <c:pt idx="0">
                  <c:v>Referencia</c:v>
                </c:pt>
              </c:strCache>
            </c:strRef>
          </c:tx>
          <c:spPr>
            <a:ln w="41275" cap="rnd" cmpd="dbl">
              <a:solidFill>
                <a:schemeClr val="tx1"/>
              </a:solidFill>
              <a:prstDash val="solid"/>
              <a:round/>
            </a:ln>
            <a:effectLst/>
          </c:spPr>
          <c:marker>
            <c:symbol val="diamond"/>
            <c:size val="8"/>
            <c:spPr>
              <a:solidFill>
                <a:schemeClr val="tx1"/>
              </a:solidFill>
              <a:ln w="9525">
                <a:noFill/>
              </a:ln>
              <a:effectLst/>
            </c:spPr>
          </c:marker>
          <c:cat>
            <c:strRef>
              <c:f>MAYO_2019!$B$46:$B$66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</c:strCache>
            </c:strRef>
          </c:cat>
          <c:val>
            <c:numRef>
              <c:f>MAYO_2019!$C$46:$C$66</c:f>
              <c:numCache>
                <c:formatCode>_-"$"* #,##0_-;\-"$"* #,##0_-;_-"$"* "-"??_-;_-@_-</c:formatCode>
                <c:ptCount val="21"/>
                <c:pt idx="0">
                  <c:v>9610.0632353800047</c:v>
                </c:pt>
                <c:pt idx="1">
                  <c:v>9295.4834312977364</c:v>
                </c:pt>
                <c:pt idx="2">
                  <c:v>9585.9987730907342</c:v>
                </c:pt>
                <c:pt idx="3">
                  <c:v>9385.044410268476</c:v>
                </c:pt>
                <c:pt idx="4">
                  <c:v>9600.394253381528</c:v>
                </c:pt>
                <c:pt idx="5">
                  <c:v>9260.5103789373443</c:v>
                </c:pt>
                <c:pt idx="6">
                  <c:v>9509.8246623313225</c:v>
                </c:pt>
                <c:pt idx="7">
                  <c:v>9568.5326494044039</c:v>
                </c:pt>
                <c:pt idx="8">
                  <c:v>9524.8809328672796</c:v>
                </c:pt>
                <c:pt idx="9">
                  <c:v>9510.5103789373443</c:v>
                </c:pt>
                <c:pt idx="10">
                  <c:v>9607.9394378237266</c:v>
                </c:pt>
                <c:pt idx="11">
                  <c:v>7231.3371490080754</c:v>
                </c:pt>
                <c:pt idx="12">
                  <c:v>9550.1235262844039</c:v>
                </c:pt>
                <c:pt idx="13">
                  <c:v>9750.3339624771288</c:v>
                </c:pt>
                <c:pt idx="14">
                  <c:v>5787.5447184351997</c:v>
                </c:pt>
                <c:pt idx="15">
                  <c:v>7256.97878363573</c:v>
                </c:pt>
                <c:pt idx="16">
                  <c:v>9395.4231403933372</c:v>
                </c:pt>
                <c:pt idx="17">
                  <c:v>9460.5003789373459</c:v>
                </c:pt>
                <c:pt idx="18">
                  <c:v>9719.7384821863343</c:v>
                </c:pt>
                <c:pt idx="19">
                  <c:v>8074.6932133741375</c:v>
                </c:pt>
                <c:pt idx="20">
                  <c:v>9685.938482186335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9929440"/>
        <c:axId val="1049931792"/>
      </c:lineChart>
      <c:lineChart>
        <c:grouping val="standard"/>
        <c:varyColors val="0"/>
        <c:ser>
          <c:idx val="3"/>
          <c:order val="4"/>
          <c:tx>
            <c:strRef>
              <c:f>MAYO_2019!$G$45</c:f>
              <c:strCache>
                <c:ptCount val="1"/>
                <c:pt idx="0">
                  <c:v>Desv. Estan.</c:v>
                </c:pt>
              </c:strCache>
            </c:strRef>
          </c:tx>
          <c:spPr>
            <a:ln w="28575" cap="rnd">
              <a:solidFill>
                <a:schemeClr val="accent4">
                  <a:lumMod val="75000"/>
                  <a:lumOff val="25000"/>
                </a:schemeClr>
              </a:solidFill>
              <a:prstDash val="sysDash"/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  <a:lumOff val="50000"/>
                </a:schemeClr>
              </a:solidFill>
              <a:ln w="9525">
                <a:noFill/>
              </a:ln>
              <a:effectLst/>
            </c:spPr>
          </c:marker>
          <c:cat>
            <c:strRef>
              <c:f>MAYO_2019!$B$46:$B$66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</c:strCache>
            </c:strRef>
          </c:cat>
          <c:val>
            <c:numRef>
              <c:f>MAYO_2019!$G$46:$G$67</c:f>
              <c:numCache>
                <c:formatCode>_-"$"* #,##0_-;\-"$"* #,##0_-;_-"$"* "-"??_-;_-@_-</c:formatCode>
                <c:ptCount val="22"/>
                <c:pt idx="0">
                  <c:v>204.76729381271957</c:v>
                </c:pt>
                <c:pt idx="1">
                  <c:v>381.54832692464231</c:v>
                </c:pt>
                <c:pt idx="2">
                  <c:v>344.14218259179808</c:v>
                </c:pt>
                <c:pt idx="3">
                  <c:v>131.5388188777163</c:v>
                </c:pt>
                <c:pt idx="4">
                  <c:v>478.8006567363301</c:v>
                </c:pt>
                <c:pt idx="5">
                  <c:v>215.12953314473924</c:v>
                </c:pt>
                <c:pt idx="6">
                  <c:v>391.18577579577089</c:v>
                </c:pt>
                <c:pt idx="7">
                  <c:v>152.56426086505689</c:v>
                </c:pt>
                <c:pt idx="8">
                  <c:v>417.27840459153714</c:v>
                </c:pt>
                <c:pt idx="9">
                  <c:v>175.31680033721949</c:v>
                </c:pt>
                <c:pt idx="10">
                  <c:v>157.91378750987607</c:v>
                </c:pt>
                <c:pt idx="11">
                  <c:v>240.97863268840359</c:v>
                </c:pt>
                <c:pt idx="12">
                  <c:v>206.93666079343762</c:v>
                </c:pt>
                <c:pt idx="13">
                  <c:v>56.263161423202419</c:v>
                </c:pt>
                <c:pt idx="14">
                  <c:v>457.55239017481898</c:v>
                </c:pt>
                <c:pt idx="15">
                  <c:v>583.09914503677078</c:v>
                </c:pt>
                <c:pt idx="16">
                  <c:v>634.7899249204321</c:v>
                </c:pt>
                <c:pt idx="17">
                  <c:v>627.73918116514972</c:v>
                </c:pt>
                <c:pt idx="18">
                  <c:v>80.983096413769616</c:v>
                </c:pt>
                <c:pt idx="19">
                  <c:v>577.5777633883456</c:v>
                </c:pt>
                <c:pt idx="20">
                  <c:v>465.80699690002382</c:v>
                </c:pt>
                <c:pt idx="21">
                  <c:v>570.44858891278943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9932184"/>
        <c:axId val="1049927480"/>
      </c:lineChart>
      <c:catAx>
        <c:axId val="104992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049931792"/>
        <c:crosses val="autoZero"/>
        <c:auto val="1"/>
        <c:lblAlgn val="ctr"/>
        <c:lblOffset val="100"/>
        <c:noMultiLvlLbl val="0"/>
      </c:catAx>
      <c:valAx>
        <c:axId val="1049931792"/>
        <c:scaling>
          <c:orientation val="minMax"/>
          <c:min val="3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&quot;$&quot;* #,##0_-;\-&quot;$&quot;* #,##0_-;_-&quot;$&quot;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049929440"/>
        <c:crosses val="autoZero"/>
        <c:crossBetween val="between"/>
        <c:majorUnit val="1000"/>
        <c:minorUnit val="500"/>
      </c:valAx>
      <c:valAx>
        <c:axId val="1049927480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>
                    <a:solidFill>
                      <a:sysClr val="windowText" lastClr="000000"/>
                    </a:solidFill>
                  </a:rPr>
                  <a:t>Desviaciòn Estandar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_-&quot;$&quot;* #,##0_-;\-&quot;$&quot;* #,##0_-;_-&quot;$&quot;* &quot;-&quot;??_-;_-@_-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049932184"/>
        <c:crosses val="max"/>
        <c:crossBetween val="between"/>
      </c:valAx>
      <c:catAx>
        <c:axId val="10499321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4992748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2428344671201822E-2"/>
          <c:y val="0.92386949685534592"/>
          <c:w val="0.86666247165532895"/>
          <c:h val="5.61619496855345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b="1">
                <a:solidFill>
                  <a:sysClr val="windowText" lastClr="000000"/>
                </a:solidFill>
              </a:rPr>
              <a:t>PRECIOS</a:t>
            </a:r>
            <a:r>
              <a:rPr lang="es-CO" b="1" baseline="0">
                <a:solidFill>
                  <a:sysClr val="windowText" lastClr="000000"/>
                </a:solidFill>
              </a:rPr>
              <a:t> SICOM GME</a:t>
            </a:r>
            <a:endParaRPr lang="es-CO" b="1">
              <a:solidFill>
                <a:sysClr val="windowText" lastClr="000000"/>
              </a:solidFill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MAYO_2019!$D$18</c:f>
              <c:strCache>
                <c:ptCount val="1"/>
                <c:pt idx="0">
                  <c:v>Máximo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MAYO_2019!$B$73:$B$92</c:f>
              <c:strCache>
                <c:ptCount val="20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SANTA MARTA</c:v>
                </c:pt>
                <c:pt idx="15">
                  <c:v>SINCELEJO</c:v>
                </c:pt>
                <c:pt idx="16">
                  <c:v>TUNJA</c:v>
                </c:pt>
                <c:pt idx="17">
                  <c:v>VALLEDUPAR</c:v>
                </c:pt>
                <c:pt idx="18">
                  <c:v>VILLAVICENCIO</c:v>
                </c:pt>
                <c:pt idx="19">
                  <c:v>YOPAL</c:v>
                </c:pt>
              </c:strCache>
            </c:strRef>
          </c:cat>
          <c:val>
            <c:numRef>
              <c:f>MAYO_2019!$C$73:$C$92</c:f>
              <c:numCache>
                <c:formatCode>_-"$"* #,##0_-;\-"$"* #,##0_-;_-"$"* "-"??_-;_-@_-</c:formatCode>
                <c:ptCount val="20"/>
                <c:pt idx="0">
                  <c:v>12800</c:v>
                </c:pt>
                <c:pt idx="1">
                  <c:v>12492</c:v>
                </c:pt>
                <c:pt idx="2">
                  <c:v>13299</c:v>
                </c:pt>
                <c:pt idx="3">
                  <c:v>11960</c:v>
                </c:pt>
                <c:pt idx="4">
                  <c:v>12990</c:v>
                </c:pt>
                <c:pt idx="5">
                  <c:v>12850</c:v>
                </c:pt>
                <c:pt idx="6">
                  <c:v>12300</c:v>
                </c:pt>
                <c:pt idx="7">
                  <c:v>11950</c:v>
                </c:pt>
                <c:pt idx="8">
                  <c:v>13240</c:v>
                </c:pt>
                <c:pt idx="9">
                  <c:v>12510</c:v>
                </c:pt>
                <c:pt idx="10">
                  <c:v>12830</c:v>
                </c:pt>
                <c:pt idx="11">
                  <c:v>10300</c:v>
                </c:pt>
                <c:pt idx="12">
                  <c:v>12850</c:v>
                </c:pt>
                <c:pt idx="13">
                  <c:v>12550</c:v>
                </c:pt>
                <c:pt idx="14">
                  <c:v>12620</c:v>
                </c:pt>
                <c:pt idx="15">
                  <c:v>12330</c:v>
                </c:pt>
                <c:pt idx="16">
                  <c:v>12998</c:v>
                </c:pt>
                <c:pt idx="17">
                  <c:v>11370</c:v>
                </c:pt>
                <c:pt idx="18">
                  <c:v>12990</c:v>
                </c:pt>
                <c:pt idx="19">
                  <c:v>12150</c:v>
                </c:pt>
              </c:numCache>
            </c:numRef>
          </c:val>
        </c:ser>
        <c:ser>
          <c:idx val="1"/>
          <c:order val="1"/>
          <c:tx>
            <c:strRef>
              <c:f>MAYO_2019!$E$18</c:f>
              <c:strCache>
                <c:ptCount val="1"/>
                <c:pt idx="0">
                  <c:v>Mínimo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MAYO_2019!$B$73:$B$92</c:f>
              <c:strCache>
                <c:ptCount val="20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SANTA MARTA</c:v>
                </c:pt>
                <c:pt idx="15">
                  <c:v>SINCELEJO</c:v>
                </c:pt>
                <c:pt idx="16">
                  <c:v>TUNJA</c:v>
                </c:pt>
                <c:pt idx="17">
                  <c:v>VALLEDUPAR</c:v>
                </c:pt>
                <c:pt idx="18">
                  <c:v>VILLAVICENCIO</c:v>
                </c:pt>
                <c:pt idx="19">
                  <c:v>YOPAL</c:v>
                </c:pt>
              </c:strCache>
            </c:strRef>
          </c:cat>
          <c:val>
            <c:numRef>
              <c:f>MAYO_2019!$D$73:$D$92</c:f>
              <c:numCache>
                <c:formatCode>_-"$"* #,##0_-;\-"$"* #,##0_-;_-"$"* "-"??_-;_-@_-</c:formatCode>
                <c:ptCount val="20"/>
                <c:pt idx="0">
                  <c:v>9500</c:v>
                </c:pt>
                <c:pt idx="1">
                  <c:v>8880</c:v>
                </c:pt>
                <c:pt idx="2">
                  <c:v>8630</c:v>
                </c:pt>
                <c:pt idx="3">
                  <c:v>9150</c:v>
                </c:pt>
                <c:pt idx="4">
                  <c:v>9130</c:v>
                </c:pt>
                <c:pt idx="5">
                  <c:v>10200</c:v>
                </c:pt>
                <c:pt idx="6">
                  <c:v>9140</c:v>
                </c:pt>
                <c:pt idx="7">
                  <c:v>9220</c:v>
                </c:pt>
                <c:pt idx="8">
                  <c:v>9770</c:v>
                </c:pt>
                <c:pt idx="9">
                  <c:v>10000</c:v>
                </c:pt>
                <c:pt idx="10">
                  <c:v>11830</c:v>
                </c:pt>
                <c:pt idx="11">
                  <c:v>7229</c:v>
                </c:pt>
                <c:pt idx="12">
                  <c:v>9020</c:v>
                </c:pt>
                <c:pt idx="13">
                  <c:v>11297</c:v>
                </c:pt>
                <c:pt idx="14">
                  <c:v>9120</c:v>
                </c:pt>
                <c:pt idx="15">
                  <c:v>8761</c:v>
                </c:pt>
                <c:pt idx="16">
                  <c:v>9150</c:v>
                </c:pt>
                <c:pt idx="17">
                  <c:v>7590</c:v>
                </c:pt>
                <c:pt idx="18">
                  <c:v>9550</c:v>
                </c:pt>
                <c:pt idx="19">
                  <c:v>9697</c:v>
                </c:pt>
              </c:numCache>
            </c:numRef>
          </c:val>
        </c:ser>
        <c:ser>
          <c:idx val="2"/>
          <c:order val="2"/>
          <c:tx>
            <c:strRef>
              <c:f>MAYO_2019!$F$18</c:f>
              <c:strCache>
                <c:ptCount val="1"/>
                <c:pt idx="0">
                  <c:v>Promedio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MAYO_2019!$B$73:$B$92</c:f>
              <c:strCache>
                <c:ptCount val="20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SANTA MARTA</c:v>
                </c:pt>
                <c:pt idx="15">
                  <c:v>SINCELEJO</c:v>
                </c:pt>
                <c:pt idx="16">
                  <c:v>TUNJA</c:v>
                </c:pt>
                <c:pt idx="17">
                  <c:v>VALLEDUPAR</c:v>
                </c:pt>
                <c:pt idx="18">
                  <c:v>VILLAVICENCIO</c:v>
                </c:pt>
                <c:pt idx="19">
                  <c:v>YOPAL</c:v>
                </c:pt>
              </c:strCache>
            </c:strRef>
          </c:cat>
          <c:val>
            <c:numRef>
              <c:f>MAYO_2019!$E$73:$E$92</c:f>
              <c:numCache>
                <c:formatCode>_-"$"* #,##0_-;\-"$"* #,##0_-;_-"$"* "-"??_-;_-@_-</c:formatCode>
                <c:ptCount val="20"/>
                <c:pt idx="0">
                  <c:v>12070</c:v>
                </c:pt>
                <c:pt idx="1">
                  <c:v>11658.08695652174</c:v>
                </c:pt>
                <c:pt idx="2">
                  <c:v>12170.571065989847</c:v>
                </c:pt>
                <c:pt idx="3">
                  <c:v>11415.060975609756</c:v>
                </c:pt>
                <c:pt idx="4">
                  <c:v>12030.866987179488</c:v>
                </c:pt>
                <c:pt idx="5">
                  <c:v>12021.15</c:v>
                </c:pt>
                <c:pt idx="6">
                  <c:v>11674.620689655172</c:v>
                </c:pt>
                <c:pt idx="7">
                  <c:v>11644.583333333334</c:v>
                </c:pt>
                <c:pt idx="8">
                  <c:v>12178.219780219781</c:v>
                </c:pt>
                <c:pt idx="9">
                  <c:v>11816.5</c:v>
                </c:pt>
                <c:pt idx="10">
                  <c:v>12058.571428571429</c:v>
                </c:pt>
                <c:pt idx="11">
                  <c:v>9264.6666666666661</c:v>
                </c:pt>
                <c:pt idx="12">
                  <c:v>11787.709677419354</c:v>
                </c:pt>
                <c:pt idx="13">
                  <c:v>11934.875</c:v>
                </c:pt>
                <c:pt idx="14">
                  <c:v>11434.333333333334</c:v>
                </c:pt>
                <c:pt idx="15">
                  <c:v>11491.347826086956</c:v>
                </c:pt>
                <c:pt idx="16">
                  <c:v>11828.555555555555</c:v>
                </c:pt>
                <c:pt idx="17">
                  <c:v>10108.97777777778</c:v>
                </c:pt>
                <c:pt idx="18">
                  <c:v>12247.666666666666</c:v>
                </c:pt>
                <c:pt idx="19">
                  <c:v>10995.666666666666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049932576"/>
        <c:axId val="1049932968"/>
        <c:extLst>
          <c:ext xmlns:c15="http://schemas.microsoft.com/office/drawing/2012/chart" uri="{02D57815-91ED-43cb-92C2-25804820EDAC}">
            <c15:filteredBarSeries>
              <c15:ser>
                <c:idx val="3"/>
                <c:order val="3"/>
                <c:tx>
                  <c:strRef>
                    <c:extLst>
                      <c:ext uri="{02D57815-91ED-43cb-92C2-25804820EDAC}">
                        <c15:formulaRef>
                          <c15:sqref>'TOTAL CIUDADES SEPTIEMBRE'!#REF!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solidFill>
                    <a:schemeClr val="accent6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MAYO_2019!$B$73:$B$92</c15:sqref>
                        </c15:formulaRef>
                      </c:ext>
                    </c:extLst>
                    <c:strCache>
                      <c:ptCount val="20"/>
                      <c:pt idx="0">
                        <c:v>ARMENIA</c:v>
                      </c:pt>
                      <c:pt idx="1">
                        <c:v>BARRANQUILLA</c:v>
                      </c:pt>
                      <c:pt idx="2">
                        <c:v>BOGOTA, D.C.</c:v>
                      </c:pt>
                      <c:pt idx="3">
                        <c:v>BUCARAMANGA</c:v>
                      </c:pt>
                      <c:pt idx="4">
                        <c:v>CALI</c:v>
                      </c:pt>
                      <c:pt idx="5">
                        <c:v>CARTAGENA DE INDIAS</c:v>
                      </c:pt>
                      <c:pt idx="6">
                        <c:v>IBAGUE</c:v>
                      </c:pt>
                      <c:pt idx="7">
                        <c:v>MANIZALES</c:v>
                      </c:pt>
                      <c:pt idx="8">
                        <c:v>MEDELLIN</c:v>
                      </c:pt>
                      <c:pt idx="9">
                        <c:v>MONTERIA</c:v>
                      </c:pt>
                      <c:pt idx="10">
                        <c:v>NEIVA</c:v>
                      </c:pt>
                      <c:pt idx="11">
                        <c:v>PASTO</c:v>
                      </c:pt>
                      <c:pt idx="12">
                        <c:v>PEREIRA</c:v>
                      </c:pt>
                      <c:pt idx="13">
                        <c:v>POPAYAN</c:v>
                      </c:pt>
                      <c:pt idx="14">
                        <c:v>SANTA MARTA</c:v>
                      </c:pt>
                      <c:pt idx="15">
                        <c:v>SINCELEJO</c:v>
                      </c:pt>
                      <c:pt idx="16">
                        <c:v>TUNJA</c:v>
                      </c:pt>
                      <c:pt idx="17">
                        <c:v>VALLEDUPAR</c:v>
                      </c:pt>
                      <c:pt idx="18">
                        <c:v>VILLAVICENCIO</c:v>
                      </c:pt>
                      <c:pt idx="19">
                        <c:v>YOPAL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MAYO_2019!$G$73:$G$86</c15:sqref>
                        </c15:formulaRef>
                      </c:ext>
                    </c:extLst>
                    <c:numCache>
                      <c:formatCode>_-"$"* #,##0_-;\-"$"* #,##0_-;_-"$"* "-"??_-;_-@_-</c:formatCode>
                      <c:ptCount val="14"/>
                      <c:pt idx="0">
                        <c:v>11890</c:v>
                      </c:pt>
                      <c:pt idx="1">
                        <c:v>11950</c:v>
                      </c:pt>
                      <c:pt idx="2">
                        <c:v>12340</c:v>
                      </c:pt>
                      <c:pt idx="3">
                        <c:v>11450</c:v>
                      </c:pt>
                      <c:pt idx="4">
                        <c:v>11890</c:v>
                      </c:pt>
                      <c:pt idx="5">
                        <c:v>11640</c:v>
                      </c:pt>
                      <c:pt idx="6">
                        <c:v>12300</c:v>
                      </c:pt>
                      <c:pt idx="7">
                        <c:v>11800</c:v>
                      </c:pt>
                      <c:pt idx="8">
                        <c:v>11720</c:v>
                      </c:pt>
                      <c:pt idx="9">
                        <c:v>12400</c:v>
                      </c:pt>
                      <c:pt idx="10">
                        <c:v>12110</c:v>
                      </c:pt>
                      <c:pt idx="11">
                        <c:v>10300</c:v>
                      </c:pt>
                      <c:pt idx="12">
                        <c:v>12640</c:v>
                      </c:pt>
                      <c:pt idx="13">
                        <c:v>12020</c:v>
                      </c:pt>
                    </c:numCache>
                  </c:numRef>
                </c:val>
              </c15:ser>
            </c15:filteredBarSeries>
          </c:ext>
        </c:extLst>
      </c:barChart>
      <c:catAx>
        <c:axId val="10499325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049932968"/>
        <c:crosses val="autoZero"/>
        <c:auto val="1"/>
        <c:lblAlgn val="ctr"/>
        <c:lblOffset val="100"/>
        <c:noMultiLvlLbl val="0"/>
      </c:catAx>
      <c:valAx>
        <c:axId val="1049932968"/>
        <c:scaling>
          <c:orientation val="minMax"/>
          <c:min val="3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&quot;$&quot;* #,##0_-;\-&quot;$&quot;* #,##0_-;_-&quot;$&quot;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049932576"/>
        <c:crosses val="autoZero"/>
        <c:crossBetween val="between"/>
        <c:majorUnit val="1000"/>
        <c:minorUnit val="5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7703401360544183E-2"/>
          <c:y val="0.92386947690499921"/>
          <c:w val="0.90074965986394551"/>
          <c:h val="5.616196440303050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723900</xdr:colOff>
      <xdr:row>0</xdr:row>
      <xdr:rowOff>76200</xdr:rowOff>
    </xdr:from>
    <xdr:to>
      <xdr:col>13</xdr:col>
      <xdr:colOff>363489</xdr:colOff>
      <xdr:row>4</xdr:row>
      <xdr:rowOff>82766</xdr:rowOff>
    </xdr:to>
    <xdr:pic>
      <xdr:nvPicPr>
        <xdr:cNvPr id="2" name="Imagen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13621" r="82379" b="74568"/>
        <a:stretch/>
      </xdr:blipFill>
      <xdr:spPr>
        <a:xfrm>
          <a:off x="9734550" y="76200"/>
          <a:ext cx="1925589" cy="806666"/>
        </a:xfrm>
        <a:prstGeom prst="rect">
          <a:avLst/>
        </a:prstGeom>
      </xdr:spPr>
    </xdr:pic>
    <xdr:clientData/>
  </xdr:twoCellAnchor>
  <xdr:twoCellAnchor>
    <xdr:from>
      <xdr:col>12</xdr:col>
      <xdr:colOff>375748</xdr:colOff>
      <xdr:row>16</xdr:row>
      <xdr:rowOff>69937</xdr:rowOff>
    </xdr:from>
    <xdr:to>
      <xdr:col>24</xdr:col>
      <xdr:colOff>51748</xdr:colOff>
      <xdr:row>40</xdr:row>
      <xdr:rowOff>154379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375748</xdr:colOff>
      <xdr:row>43</xdr:row>
      <xdr:rowOff>47122</xdr:rowOff>
    </xdr:from>
    <xdr:to>
      <xdr:col>24</xdr:col>
      <xdr:colOff>51748</xdr:colOff>
      <xdr:row>67</xdr:row>
      <xdr:rowOff>107750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375748</xdr:colOff>
      <xdr:row>70</xdr:row>
      <xdr:rowOff>79940</xdr:rowOff>
    </xdr:from>
    <xdr:to>
      <xdr:col>24</xdr:col>
      <xdr:colOff>51748</xdr:colOff>
      <xdr:row>94</xdr:row>
      <xdr:rowOff>130763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UPME">
      <a:dk1>
        <a:sysClr val="windowText" lastClr="000000"/>
      </a:dk1>
      <a:lt1>
        <a:sysClr val="window" lastClr="FFFFFF"/>
      </a:lt1>
      <a:dk2>
        <a:srgbClr val="BFBFBF"/>
      </a:dk2>
      <a:lt2>
        <a:srgbClr val="E7E6E6"/>
      </a:lt2>
      <a:accent1>
        <a:srgbClr val="475B9D"/>
      </a:accent1>
      <a:accent2>
        <a:srgbClr val="6C9028"/>
      </a:accent2>
      <a:accent3>
        <a:srgbClr val="C8B328"/>
      </a:accent3>
      <a:accent4>
        <a:srgbClr val="02335E"/>
      </a:accent4>
      <a:accent5>
        <a:srgbClr val="BFBFBF"/>
      </a:accent5>
      <a:accent6>
        <a:srgbClr val="00B050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B97"/>
  <sheetViews>
    <sheetView showGridLines="0" tabSelected="1" zoomScale="80" zoomScaleNormal="80" workbookViewId="0">
      <selection activeCell="B1" sqref="B1"/>
    </sheetView>
  </sheetViews>
  <sheetFormatPr baseColWidth="10" defaultRowHeight="12.75" x14ac:dyDescent="0.2"/>
  <cols>
    <col min="1" max="1" width="11.42578125" style="1"/>
    <col min="2" max="2" width="28.7109375" style="1" customWidth="1"/>
    <col min="3" max="3" width="13.85546875" style="1" customWidth="1"/>
    <col min="4" max="4" width="16" style="1" customWidth="1"/>
    <col min="5" max="5" width="15" style="1" customWidth="1"/>
    <col min="6" max="7" width="11.42578125" style="1"/>
    <col min="8" max="8" width="12.5703125" style="1" customWidth="1"/>
    <col min="9" max="18" width="11.42578125" style="1"/>
    <col min="19" max="19" width="12.7109375" style="1" customWidth="1"/>
    <col min="20" max="21" width="11.42578125" style="1"/>
    <col min="22" max="22" width="13.85546875" style="1" customWidth="1"/>
    <col min="23" max="23" width="15.7109375" style="1" customWidth="1"/>
    <col min="24" max="16384" width="11.42578125" style="1"/>
  </cols>
  <sheetData>
    <row r="2" spans="2:28" ht="24.75" customHeight="1" x14ac:dyDescent="0.2"/>
    <row r="6" spans="2:28" ht="15" x14ac:dyDescent="0.25">
      <c r="B6" s="18" t="s">
        <v>0</v>
      </c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AA6" s="11"/>
      <c r="AB6" s="11"/>
    </row>
    <row r="7" spans="2:28" ht="15" x14ac:dyDescent="0.25">
      <c r="B7" s="19">
        <v>43586</v>
      </c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AA7" s="11"/>
      <c r="AB7" s="11"/>
    </row>
    <row r="8" spans="2:28" ht="15" x14ac:dyDescent="0.25">
      <c r="AA8" s="11"/>
      <c r="AB8" s="11"/>
    </row>
    <row r="9" spans="2:28" ht="25.5" x14ac:dyDescent="0.25">
      <c r="B9" s="10" t="s">
        <v>1</v>
      </c>
      <c r="C9" s="12" t="s">
        <v>17</v>
      </c>
      <c r="D9" s="12" t="s">
        <v>18</v>
      </c>
      <c r="E9" s="12" t="s">
        <v>19</v>
      </c>
      <c r="F9" s="12" t="s">
        <v>20</v>
      </c>
      <c r="G9" s="12" t="s">
        <v>21</v>
      </c>
      <c r="H9" s="12" t="s">
        <v>22</v>
      </c>
      <c r="I9" s="12" t="s">
        <v>23</v>
      </c>
      <c r="J9" s="12" t="s">
        <v>24</v>
      </c>
      <c r="K9" s="12" t="s">
        <v>25</v>
      </c>
      <c r="L9" s="12" t="s">
        <v>26</v>
      </c>
      <c r="M9" s="12" t="s">
        <v>27</v>
      </c>
      <c r="N9" s="12" t="s">
        <v>28</v>
      </c>
      <c r="O9" s="12" t="s">
        <v>29</v>
      </c>
      <c r="P9" s="12" t="s">
        <v>30</v>
      </c>
      <c r="Q9" s="12" t="s">
        <v>31</v>
      </c>
      <c r="R9" s="12" t="s">
        <v>32</v>
      </c>
      <c r="S9" s="12" t="s">
        <v>33</v>
      </c>
      <c r="T9" s="12" t="s">
        <v>34</v>
      </c>
      <c r="U9" s="12" t="s">
        <v>35</v>
      </c>
      <c r="V9" s="12" t="s">
        <v>36</v>
      </c>
      <c r="W9" s="12" t="s">
        <v>37</v>
      </c>
      <c r="X9" s="12" t="s">
        <v>38</v>
      </c>
      <c r="AA9" s="11"/>
      <c r="AB9" s="11"/>
    </row>
    <row r="10" spans="2:28" ht="15" x14ac:dyDescent="0.25">
      <c r="B10" s="2" t="s">
        <v>2</v>
      </c>
      <c r="C10" s="15">
        <v>28</v>
      </c>
      <c r="D10" s="15">
        <v>91</v>
      </c>
      <c r="E10" s="15">
        <v>377</v>
      </c>
      <c r="F10" s="15">
        <v>51</v>
      </c>
      <c r="G10" s="15">
        <v>150</v>
      </c>
      <c r="H10" s="15">
        <v>61</v>
      </c>
      <c r="I10" s="15">
        <v>42</v>
      </c>
      <c r="J10" s="15">
        <v>32</v>
      </c>
      <c r="K10" s="15">
        <v>108</v>
      </c>
      <c r="L10" s="15">
        <v>39</v>
      </c>
      <c r="M10" s="15">
        <v>36</v>
      </c>
      <c r="N10" s="15">
        <v>46</v>
      </c>
      <c r="O10" s="15">
        <v>44</v>
      </c>
      <c r="P10" s="15">
        <v>25</v>
      </c>
      <c r="Q10" s="15">
        <v>24</v>
      </c>
      <c r="R10" s="15">
        <v>14</v>
      </c>
      <c r="S10" s="15">
        <v>42</v>
      </c>
      <c r="T10" s="15">
        <v>30</v>
      </c>
      <c r="U10" s="15">
        <v>22</v>
      </c>
      <c r="V10" s="15">
        <v>25</v>
      </c>
      <c r="W10" s="15">
        <v>43</v>
      </c>
      <c r="X10" s="15">
        <v>28</v>
      </c>
      <c r="AA10" s="11"/>
      <c r="AB10" s="11"/>
    </row>
    <row r="11" spans="2:28" ht="15" x14ac:dyDescent="0.25">
      <c r="B11" s="2" t="s">
        <v>3</v>
      </c>
      <c r="C11" s="15">
        <v>26</v>
      </c>
      <c r="D11" s="15">
        <v>87</v>
      </c>
      <c r="E11" s="15">
        <v>369</v>
      </c>
      <c r="F11" s="15">
        <v>49</v>
      </c>
      <c r="G11" s="15">
        <v>60</v>
      </c>
      <c r="H11" s="15">
        <v>43</v>
      </c>
      <c r="I11" s="15">
        <v>33</v>
      </c>
      <c r="J11" s="15">
        <v>105</v>
      </c>
      <c r="K11" s="15">
        <v>27</v>
      </c>
      <c r="L11" s="15">
        <v>34</v>
      </c>
      <c r="M11" s="15">
        <v>45</v>
      </c>
      <c r="N11" s="15">
        <v>23</v>
      </c>
      <c r="O11" s="15">
        <v>22</v>
      </c>
      <c r="P11" s="15">
        <v>14</v>
      </c>
      <c r="Q11" s="15">
        <v>46</v>
      </c>
      <c r="R11" s="15">
        <v>35</v>
      </c>
      <c r="S11" s="15">
        <v>150</v>
      </c>
      <c r="T11" s="15">
        <v>27</v>
      </c>
      <c r="U11" s="15">
        <v>22</v>
      </c>
      <c r="V11" s="15">
        <v>27</v>
      </c>
      <c r="W11" s="15">
        <v>42</v>
      </c>
      <c r="X11" s="15">
        <v>29</v>
      </c>
      <c r="AA11" s="11"/>
      <c r="AB11" s="11"/>
    </row>
    <row r="12" spans="2:28" ht="13.5" customHeight="1" x14ac:dyDescent="0.25">
      <c r="B12" s="2" t="s">
        <v>4</v>
      </c>
      <c r="C12" s="15">
        <v>19</v>
      </c>
      <c r="D12" s="15">
        <v>69</v>
      </c>
      <c r="E12" s="15">
        <v>197</v>
      </c>
      <c r="F12" s="15">
        <v>41</v>
      </c>
      <c r="G12" s="15">
        <v>104</v>
      </c>
      <c r="H12" s="15">
        <v>40</v>
      </c>
      <c r="I12" s="15">
        <v>29</v>
      </c>
      <c r="J12" s="15">
        <v>24</v>
      </c>
      <c r="K12" s="15">
        <v>91</v>
      </c>
      <c r="L12" s="15">
        <v>30</v>
      </c>
      <c r="M12" s="15">
        <v>28</v>
      </c>
      <c r="N12" s="15">
        <v>9</v>
      </c>
      <c r="O12" s="15">
        <v>31</v>
      </c>
      <c r="P12" s="15">
        <v>8</v>
      </c>
      <c r="Q12" s="15">
        <v>0</v>
      </c>
      <c r="R12" s="15">
        <v>0</v>
      </c>
      <c r="S12" s="15">
        <v>30</v>
      </c>
      <c r="T12" s="15">
        <v>23</v>
      </c>
      <c r="U12" s="15">
        <v>9</v>
      </c>
      <c r="V12" s="15">
        <v>15</v>
      </c>
      <c r="W12" s="15">
        <v>27</v>
      </c>
      <c r="X12" s="15">
        <v>9</v>
      </c>
      <c r="AA12" s="11"/>
      <c r="AB12" s="11"/>
    </row>
    <row r="13" spans="2:28" ht="15" x14ac:dyDescent="0.25">
      <c r="B13" s="8" t="s">
        <v>5</v>
      </c>
      <c r="C13" s="14">
        <v>73</v>
      </c>
      <c r="D13" s="14">
        <v>247</v>
      </c>
      <c r="E13" s="14">
        <v>943</v>
      </c>
      <c r="F13" s="14">
        <v>141</v>
      </c>
      <c r="G13" s="14">
        <v>314</v>
      </c>
      <c r="H13" s="14">
        <v>144</v>
      </c>
      <c r="I13" s="14">
        <v>104</v>
      </c>
      <c r="J13" s="14">
        <v>161</v>
      </c>
      <c r="K13" s="14">
        <v>226</v>
      </c>
      <c r="L13" s="14">
        <v>103</v>
      </c>
      <c r="M13" s="14">
        <v>109</v>
      </c>
      <c r="N13" s="14">
        <v>78</v>
      </c>
      <c r="O13" s="14">
        <v>97</v>
      </c>
      <c r="P13" s="14">
        <v>47</v>
      </c>
      <c r="Q13" s="14">
        <v>70</v>
      </c>
      <c r="R13" s="14">
        <v>49</v>
      </c>
      <c r="S13" s="14">
        <v>222</v>
      </c>
      <c r="T13" s="14">
        <v>80</v>
      </c>
      <c r="U13" s="14">
        <v>53</v>
      </c>
      <c r="V13" s="14">
        <v>67</v>
      </c>
      <c r="W13" s="14">
        <v>112</v>
      </c>
      <c r="X13" s="14">
        <v>66</v>
      </c>
      <c r="AA13" s="11"/>
      <c r="AB13" s="11"/>
    </row>
    <row r="14" spans="2:28" ht="15" x14ac:dyDescent="0.25">
      <c r="AA14" s="11"/>
      <c r="AB14" s="11"/>
    </row>
    <row r="15" spans="2:28" ht="15" x14ac:dyDescent="0.25">
      <c r="B15" s="3"/>
      <c r="AA15" s="11"/>
      <c r="AB15" s="11"/>
    </row>
    <row r="16" spans="2:28" ht="15" x14ac:dyDescent="0.25">
      <c r="B16" s="3"/>
      <c r="AA16" s="11"/>
      <c r="AB16" s="11"/>
    </row>
    <row r="17" spans="2:28" ht="15" x14ac:dyDescent="0.25">
      <c r="C17" s="20" t="s">
        <v>6</v>
      </c>
      <c r="D17" s="20"/>
      <c r="E17" s="20"/>
      <c r="F17" s="20"/>
      <c r="G17" s="20"/>
      <c r="H17" s="20"/>
      <c r="I17" s="20"/>
      <c r="J17" s="20"/>
      <c r="K17" s="20"/>
      <c r="L17" s="20"/>
      <c r="AA17" s="11"/>
      <c r="AB17" s="11"/>
    </row>
    <row r="18" spans="2:28" s="3" customFormat="1" ht="15" x14ac:dyDescent="0.25">
      <c r="B18" s="9" t="s">
        <v>2</v>
      </c>
      <c r="C18" s="4" t="s">
        <v>7</v>
      </c>
      <c r="D18" s="4" t="s">
        <v>8</v>
      </c>
      <c r="E18" s="4" t="s">
        <v>9</v>
      </c>
      <c r="F18" s="4" t="s">
        <v>10</v>
      </c>
      <c r="G18" s="4" t="s">
        <v>11</v>
      </c>
      <c r="H18" s="4" t="s">
        <v>12</v>
      </c>
      <c r="I18" s="4" t="s">
        <v>13</v>
      </c>
      <c r="J18" s="4" t="s">
        <v>14</v>
      </c>
      <c r="K18" s="4" t="s">
        <v>15</v>
      </c>
      <c r="L18" s="4" t="s">
        <v>16</v>
      </c>
      <c r="AA18" s="11"/>
      <c r="AB18" s="11"/>
    </row>
    <row r="19" spans="2:28" ht="15" x14ac:dyDescent="0.25">
      <c r="B19" s="5" t="s">
        <v>17</v>
      </c>
      <c r="C19" s="16">
        <v>9184.9262554470915</v>
      </c>
      <c r="D19" s="16">
        <v>9400</v>
      </c>
      <c r="E19" s="16">
        <v>8195</v>
      </c>
      <c r="F19" s="16">
        <v>8901.8928571428569</v>
      </c>
      <c r="G19" s="16">
        <v>225.84940293505858</v>
      </c>
      <c r="H19" s="16">
        <v>8740</v>
      </c>
      <c r="I19" s="16">
        <v>215.07374455290847</v>
      </c>
      <c r="J19" s="16">
        <v>1205</v>
      </c>
      <c r="K19" s="16">
        <v>989.92625544709153</v>
      </c>
      <c r="L19" s="16">
        <v>283.03339830423465</v>
      </c>
      <c r="M19" s="6"/>
      <c r="AA19" s="11"/>
      <c r="AB19" s="11"/>
    </row>
    <row r="20" spans="2:28" ht="15" x14ac:dyDescent="0.25">
      <c r="B20" s="5" t="s">
        <v>18</v>
      </c>
      <c r="C20" s="16">
        <v>8801.593649815195</v>
      </c>
      <c r="D20" s="16">
        <v>11800</v>
      </c>
      <c r="E20" s="16">
        <v>7000</v>
      </c>
      <c r="F20" s="16">
        <v>8792.5604395604387</v>
      </c>
      <c r="G20" s="16">
        <v>440.45364248945032</v>
      </c>
      <c r="H20" s="16">
        <v>8800</v>
      </c>
      <c r="I20" s="16">
        <v>2998.406350184805</v>
      </c>
      <c r="J20" s="16">
        <v>4800</v>
      </c>
      <c r="K20" s="16">
        <v>1801.593649815195</v>
      </c>
      <c r="L20" s="16">
        <v>9.0332102547563409</v>
      </c>
      <c r="M20" s="6"/>
      <c r="AA20" s="11"/>
      <c r="AB20" s="11"/>
    </row>
    <row r="21" spans="2:28" ht="15" x14ac:dyDescent="0.25">
      <c r="B21" s="5" t="s">
        <v>19</v>
      </c>
      <c r="C21" s="16">
        <v>9067.8033078907883</v>
      </c>
      <c r="D21" s="16">
        <v>9949</v>
      </c>
      <c r="E21" s="16">
        <v>7963</v>
      </c>
      <c r="F21" s="16">
        <v>8890.6187444739171</v>
      </c>
      <c r="G21" s="16">
        <v>295.94180599232158</v>
      </c>
      <c r="H21" s="16">
        <v>9068</v>
      </c>
      <c r="I21" s="16">
        <v>881.19669210921165</v>
      </c>
      <c r="J21" s="16">
        <v>1986</v>
      </c>
      <c r="K21" s="16">
        <v>1104.8033078907883</v>
      </c>
      <c r="L21" s="16">
        <v>177.18456341687124</v>
      </c>
      <c r="M21" s="6"/>
      <c r="AA21" s="11"/>
      <c r="AB21" s="11"/>
    </row>
    <row r="22" spans="2:28" ht="15" x14ac:dyDescent="0.25">
      <c r="B22" s="5" t="s">
        <v>20</v>
      </c>
      <c r="C22" s="16">
        <v>8860.164602261344</v>
      </c>
      <c r="D22" s="16">
        <v>9457</v>
      </c>
      <c r="E22" s="16">
        <v>8290</v>
      </c>
      <c r="F22" s="16">
        <v>8624.4705882352937</v>
      </c>
      <c r="G22" s="16">
        <v>241.47028014596668</v>
      </c>
      <c r="H22" s="16">
        <v>8490</v>
      </c>
      <c r="I22" s="16">
        <v>596.83539773865596</v>
      </c>
      <c r="J22" s="16">
        <v>1167</v>
      </c>
      <c r="K22" s="16">
        <v>570.16460226134404</v>
      </c>
      <c r="L22" s="16">
        <v>235.69401402605035</v>
      </c>
      <c r="M22" s="6"/>
      <c r="AA22" s="11"/>
      <c r="AB22" s="11"/>
    </row>
    <row r="23" spans="2:28" ht="15" x14ac:dyDescent="0.25">
      <c r="B23" s="5" t="s">
        <v>21</v>
      </c>
      <c r="C23" s="16">
        <v>9173.5016573730099</v>
      </c>
      <c r="D23" s="16">
        <v>10500</v>
      </c>
      <c r="E23" s="16">
        <v>7026</v>
      </c>
      <c r="F23" s="16">
        <v>9104.5244444444434</v>
      </c>
      <c r="G23" s="16">
        <v>317.67422480612561</v>
      </c>
      <c r="H23" s="16">
        <v>9170</v>
      </c>
      <c r="I23" s="16">
        <v>1326.4983426269901</v>
      </c>
      <c r="J23" s="16">
        <v>3474</v>
      </c>
      <c r="K23" s="16">
        <v>2147.5016573730099</v>
      </c>
      <c r="L23" s="16">
        <v>68.977212928566587</v>
      </c>
      <c r="M23" s="6"/>
      <c r="AA23" s="11"/>
      <c r="AB23" s="11"/>
    </row>
    <row r="24" spans="2:28" ht="15" x14ac:dyDescent="0.25">
      <c r="B24" s="5" t="s">
        <v>22</v>
      </c>
      <c r="C24" s="16">
        <v>8772.6474144585936</v>
      </c>
      <c r="D24" s="16">
        <v>9590</v>
      </c>
      <c r="E24" s="16">
        <v>8270</v>
      </c>
      <c r="F24" s="16">
        <v>8872.8524590163943</v>
      </c>
      <c r="G24" s="16">
        <v>332.75172086685728</v>
      </c>
      <c r="H24" s="16">
        <v>9080</v>
      </c>
      <c r="I24" s="16">
        <v>817.35258554140637</v>
      </c>
      <c r="J24" s="16">
        <v>1320</v>
      </c>
      <c r="K24" s="16">
        <v>502.64741445859363</v>
      </c>
      <c r="L24" s="16">
        <v>-100.20504455780065</v>
      </c>
      <c r="M24" s="6"/>
      <c r="AA24" s="11"/>
      <c r="AB24" s="11"/>
    </row>
    <row r="25" spans="2:28" ht="15" x14ac:dyDescent="0.25">
      <c r="B25" s="5" t="s">
        <v>23</v>
      </c>
      <c r="C25" s="16">
        <v>9040.5381870105193</v>
      </c>
      <c r="D25" s="16">
        <v>9120</v>
      </c>
      <c r="E25" s="16">
        <v>8640</v>
      </c>
      <c r="F25" s="16">
        <v>8875.3333333333339</v>
      </c>
      <c r="G25" s="16">
        <v>116.27608087705306</v>
      </c>
      <c r="H25" s="16">
        <v>9049</v>
      </c>
      <c r="I25" s="16">
        <v>79.461812989480677</v>
      </c>
      <c r="J25" s="16">
        <v>480</v>
      </c>
      <c r="K25" s="16">
        <v>400.53818701051932</v>
      </c>
      <c r="L25" s="16">
        <v>165.20485367718538</v>
      </c>
      <c r="M25" s="6"/>
      <c r="AA25" s="11"/>
      <c r="AB25" s="11"/>
    </row>
    <row r="26" spans="2:28" ht="15" x14ac:dyDescent="0.25">
      <c r="B26" s="5" t="s">
        <v>24</v>
      </c>
      <c r="C26" s="16">
        <v>9115.3553577299717</v>
      </c>
      <c r="D26" s="16">
        <v>11750</v>
      </c>
      <c r="E26" s="16">
        <v>8760</v>
      </c>
      <c r="F26" s="16">
        <v>9009.84375</v>
      </c>
      <c r="G26" s="16">
        <v>499.71880276405199</v>
      </c>
      <c r="H26" s="16">
        <v>8940</v>
      </c>
      <c r="I26" s="16">
        <v>2634.6446422700283</v>
      </c>
      <c r="J26" s="16">
        <v>2990</v>
      </c>
      <c r="K26" s="16">
        <v>355.35535772997173</v>
      </c>
      <c r="L26" s="16">
        <v>105.51160772997173</v>
      </c>
      <c r="M26" s="6"/>
      <c r="AA26" s="11"/>
      <c r="AB26" s="11"/>
    </row>
    <row r="27" spans="2:28" ht="15" x14ac:dyDescent="0.25">
      <c r="B27" s="5" t="s">
        <v>25</v>
      </c>
      <c r="C27" s="16">
        <v>9075.3205385764559</v>
      </c>
      <c r="D27" s="16">
        <v>10068</v>
      </c>
      <c r="E27" s="16">
        <v>8608</v>
      </c>
      <c r="F27" s="16">
        <v>9112.5648148148157</v>
      </c>
      <c r="G27" s="16">
        <v>262.1312674111872</v>
      </c>
      <c r="H27" s="16">
        <v>9090</v>
      </c>
      <c r="I27" s="16">
        <v>992.67946142354413</v>
      </c>
      <c r="J27" s="16">
        <v>1460</v>
      </c>
      <c r="K27" s="16">
        <v>467.32053857645587</v>
      </c>
      <c r="L27" s="16">
        <v>-37.244276238359816</v>
      </c>
      <c r="M27" s="6"/>
      <c r="AA27" s="11"/>
      <c r="AB27" s="11"/>
    </row>
    <row r="28" spans="2:28" ht="15" x14ac:dyDescent="0.25">
      <c r="B28" s="5" t="s">
        <v>26</v>
      </c>
      <c r="C28" s="16">
        <v>9021.4571235541953</v>
      </c>
      <c r="D28" s="16">
        <v>10215</v>
      </c>
      <c r="E28" s="16">
        <v>8400</v>
      </c>
      <c r="F28" s="16">
        <v>9093.0769230769238</v>
      </c>
      <c r="G28" s="16">
        <v>330.1528305478202</v>
      </c>
      <c r="H28" s="16">
        <v>9130</v>
      </c>
      <c r="I28" s="16">
        <v>1193.5428764458047</v>
      </c>
      <c r="J28" s="16">
        <v>1815</v>
      </c>
      <c r="K28" s="16">
        <v>621.45712355419528</v>
      </c>
      <c r="L28" s="16">
        <v>-71.619799522728499</v>
      </c>
      <c r="M28" s="6"/>
      <c r="AA28" s="11"/>
      <c r="AB28" s="11"/>
    </row>
    <row r="29" spans="2:28" ht="15" x14ac:dyDescent="0.25">
      <c r="B29" s="5" t="s">
        <v>27</v>
      </c>
      <c r="C29" s="16">
        <v>9138.5087624534644</v>
      </c>
      <c r="D29" s="16">
        <v>9750</v>
      </c>
      <c r="E29" s="16">
        <v>8318</v>
      </c>
      <c r="F29" s="16">
        <v>9107.8888888888887</v>
      </c>
      <c r="G29" s="16">
        <v>188.93028958054256</v>
      </c>
      <c r="H29" s="16">
        <v>9090</v>
      </c>
      <c r="I29" s="16">
        <v>611.49123754653556</v>
      </c>
      <c r="J29" s="16">
        <v>1432</v>
      </c>
      <c r="K29" s="16">
        <v>820.50876245346444</v>
      </c>
      <c r="L29" s="16">
        <v>30.619873564575755</v>
      </c>
      <c r="M29" s="6"/>
      <c r="AA29" s="11"/>
      <c r="AB29" s="11"/>
    </row>
    <row r="30" spans="2:28" ht="15" x14ac:dyDescent="0.25">
      <c r="B30" s="5" t="s">
        <v>28</v>
      </c>
      <c r="C30" s="16">
        <v>7096.9696698930129</v>
      </c>
      <c r="D30" s="16">
        <v>8990.125</v>
      </c>
      <c r="E30" s="16">
        <v>6990</v>
      </c>
      <c r="F30" s="16">
        <v>7254.4682971014481</v>
      </c>
      <c r="G30" s="16">
        <v>473.8631441427691</v>
      </c>
      <c r="H30" s="16">
        <v>7091</v>
      </c>
      <c r="I30" s="16">
        <v>1893.1553301069871</v>
      </c>
      <c r="J30" s="16">
        <v>2000.125</v>
      </c>
      <c r="K30" s="16">
        <v>106.96966989301291</v>
      </c>
      <c r="L30" s="16">
        <v>-157.49862720843521</v>
      </c>
      <c r="M30" s="6"/>
      <c r="AA30" s="11"/>
      <c r="AB30" s="11"/>
    </row>
    <row r="31" spans="2:28" ht="15" x14ac:dyDescent="0.25">
      <c r="B31" s="5" t="s">
        <v>29</v>
      </c>
      <c r="C31" s="16">
        <v>9124.9865463514907</v>
      </c>
      <c r="D31" s="16">
        <v>12260</v>
      </c>
      <c r="E31" s="16">
        <v>8410</v>
      </c>
      <c r="F31" s="16">
        <v>9030.7840909090901</v>
      </c>
      <c r="G31" s="16">
        <v>548.68336619384581</v>
      </c>
      <c r="H31" s="16">
        <v>8870</v>
      </c>
      <c r="I31" s="16">
        <v>3135.0134536485093</v>
      </c>
      <c r="J31" s="16">
        <v>3850</v>
      </c>
      <c r="K31" s="16">
        <v>714.98654635149069</v>
      </c>
      <c r="L31" s="16">
        <v>94.202455442400606</v>
      </c>
      <c r="M31" s="6"/>
      <c r="AA31" s="11"/>
      <c r="AB31" s="11"/>
    </row>
    <row r="32" spans="2:28" ht="15" x14ac:dyDescent="0.25">
      <c r="B32" s="5" t="s">
        <v>30</v>
      </c>
      <c r="C32" s="16">
        <v>9323.4413664686108</v>
      </c>
      <c r="D32" s="16">
        <v>9750</v>
      </c>
      <c r="E32" s="16">
        <v>9350</v>
      </c>
      <c r="F32" s="16">
        <v>9532.0400000000009</v>
      </c>
      <c r="G32" s="16">
        <v>84.540868223599404</v>
      </c>
      <c r="H32" s="16">
        <v>9569</v>
      </c>
      <c r="I32" s="16">
        <v>426.55863353138921</v>
      </c>
      <c r="J32" s="16">
        <v>400</v>
      </c>
      <c r="K32" s="16">
        <v>-26.558633531389205</v>
      </c>
      <c r="L32" s="16">
        <v>-208.59863353139008</v>
      </c>
      <c r="M32" s="6"/>
      <c r="AA32" s="11"/>
      <c r="AB32" s="11"/>
    </row>
    <row r="33" spans="2:28" ht="15" x14ac:dyDescent="0.25">
      <c r="B33" s="5" t="s">
        <v>31</v>
      </c>
      <c r="C33" s="16">
        <v>5383.265711323199</v>
      </c>
      <c r="D33" s="16">
        <v>7877.666666666667</v>
      </c>
      <c r="E33" s="16">
        <v>5600</v>
      </c>
      <c r="F33" s="16">
        <v>6259.2430555555557</v>
      </c>
      <c r="G33" s="16">
        <v>471.23979746094665</v>
      </c>
      <c r="H33" s="16">
        <v>5800</v>
      </c>
      <c r="I33" s="16">
        <v>2494.400955343468</v>
      </c>
      <c r="J33" s="16">
        <v>2277.666666666667</v>
      </c>
      <c r="K33" s="16">
        <v>-216.73428867680104</v>
      </c>
      <c r="L33" s="16">
        <v>-875.9773442323567</v>
      </c>
      <c r="M33" s="6"/>
      <c r="AA33" s="11"/>
      <c r="AB33" s="11"/>
    </row>
    <row r="34" spans="2:28" ht="15" x14ac:dyDescent="0.25">
      <c r="B34" s="5" t="s">
        <v>32</v>
      </c>
      <c r="C34" s="16">
        <v>6434.9794868763584</v>
      </c>
      <c r="D34" s="16">
        <v>7196.666666666667</v>
      </c>
      <c r="E34" s="16">
        <v>6230</v>
      </c>
      <c r="F34" s="16">
        <v>6437.1904761904752</v>
      </c>
      <c r="G34" s="16">
        <v>221.8103978800583</v>
      </c>
      <c r="H34" s="16">
        <v>6399</v>
      </c>
      <c r="I34" s="16">
        <v>761.68717979030862</v>
      </c>
      <c r="J34" s="16">
        <v>966.66666666666697</v>
      </c>
      <c r="K34" s="16">
        <v>204.97948687635835</v>
      </c>
      <c r="L34" s="16">
        <v>-2.2109893141168868</v>
      </c>
      <c r="M34" s="6"/>
      <c r="AA34" s="11"/>
      <c r="AB34" s="11"/>
    </row>
    <row r="35" spans="2:28" ht="15" x14ac:dyDescent="0.25">
      <c r="B35" s="5" t="s">
        <v>33</v>
      </c>
      <c r="C35" s="16">
        <v>8901.5333589107959</v>
      </c>
      <c r="D35" s="16">
        <v>9688</v>
      </c>
      <c r="E35" s="16">
        <v>8400</v>
      </c>
      <c r="F35" s="16">
        <v>8848.6666666666661</v>
      </c>
      <c r="G35" s="16">
        <v>220.98143281912547</v>
      </c>
      <c r="H35" s="16">
        <v>8800</v>
      </c>
      <c r="I35" s="16">
        <v>786.46664108920413</v>
      </c>
      <c r="J35" s="16">
        <v>1288</v>
      </c>
      <c r="K35" s="16">
        <v>501.53335891079587</v>
      </c>
      <c r="L35" s="16">
        <v>52.866692244129808</v>
      </c>
      <c r="M35" s="6"/>
      <c r="AA35" s="11"/>
      <c r="AB35" s="11"/>
    </row>
    <row r="36" spans="2:28" ht="15" x14ac:dyDescent="0.25">
      <c r="B36" s="5" t="s">
        <v>34</v>
      </c>
      <c r="C36" s="16">
        <v>8972.6374144585952</v>
      </c>
      <c r="D36" s="16">
        <v>9111</v>
      </c>
      <c r="E36" s="16">
        <v>8190</v>
      </c>
      <c r="F36" s="16">
        <v>8845.7000000000007</v>
      </c>
      <c r="G36" s="16">
        <v>167.93136494810415</v>
      </c>
      <c r="H36" s="16">
        <v>8890</v>
      </c>
      <c r="I36" s="16">
        <v>138.36258554140477</v>
      </c>
      <c r="J36" s="16">
        <v>921</v>
      </c>
      <c r="K36" s="16">
        <v>782.63741445859523</v>
      </c>
      <c r="L36" s="16">
        <v>126.9374144585945</v>
      </c>
      <c r="M36" s="6"/>
      <c r="AA36" s="11"/>
      <c r="AB36" s="11"/>
    </row>
    <row r="37" spans="2:28" x14ac:dyDescent="0.2">
      <c r="B37" s="5" t="s">
        <v>35</v>
      </c>
      <c r="C37" s="16">
        <v>9201.5430169863885</v>
      </c>
      <c r="D37" s="16">
        <v>12450</v>
      </c>
      <c r="E37" s="16">
        <v>8753</v>
      </c>
      <c r="F37" s="16">
        <v>9315.681818181818</v>
      </c>
      <c r="G37" s="16">
        <v>726.05712186774667</v>
      </c>
      <c r="H37" s="16">
        <v>9048</v>
      </c>
      <c r="I37" s="16">
        <v>3248.4569830136115</v>
      </c>
      <c r="J37" s="16">
        <v>3697</v>
      </c>
      <c r="K37" s="16">
        <v>448.54301698638847</v>
      </c>
      <c r="L37" s="16">
        <v>-114.13880119542955</v>
      </c>
      <c r="M37" s="6"/>
    </row>
    <row r="38" spans="2:28" x14ac:dyDescent="0.2">
      <c r="B38" s="5" t="s">
        <v>36</v>
      </c>
      <c r="C38" s="16">
        <v>8419.2534119541942</v>
      </c>
      <c r="D38" s="16">
        <v>8830</v>
      </c>
      <c r="E38" s="16">
        <v>7050</v>
      </c>
      <c r="F38" s="16">
        <v>7698.1911111111112</v>
      </c>
      <c r="G38" s="16">
        <v>441.17159201381054</v>
      </c>
      <c r="H38" s="16">
        <v>7492</v>
      </c>
      <c r="I38" s="16">
        <v>410.74658804580577</v>
      </c>
      <c r="J38" s="16">
        <v>1780</v>
      </c>
      <c r="K38" s="16">
        <v>1369.2534119541942</v>
      </c>
      <c r="L38" s="16">
        <v>721.06230084308299</v>
      </c>
      <c r="M38" s="6"/>
    </row>
    <row r="39" spans="2:28" x14ac:dyDescent="0.2">
      <c r="B39" s="5" t="s">
        <v>37</v>
      </c>
      <c r="C39" s="16">
        <v>9167.7430169863892</v>
      </c>
      <c r="D39" s="16">
        <v>9890</v>
      </c>
      <c r="E39" s="16">
        <v>8780</v>
      </c>
      <c r="F39" s="16">
        <v>9049.0465116279065</v>
      </c>
      <c r="G39" s="16">
        <v>191.35355727861474</v>
      </c>
      <c r="H39" s="16">
        <v>9090</v>
      </c>
      <c r="I39" s="16">
        <v>722.25698301361081</v>
      </c>
      <c r="J39" s="16">
        <v>1110</v>
      </c>
      <c r="K39" s="16">
        <v>387.74301698638919</v>
      </c>
      <c r="L39" s="16">
        <v>118.69650535848268</v>
      </c>
      <c r="M39" s="6"/>
    </row>
    <row r="40" spans="2:28" x14ac:dyDescent="0.2">
      <c r="B40" s="5" t="s">
        <v>38</v>
      </c>
      <c r="C40" s="16">
        <v>0</v>
      </c>
      <c r="D40" s="16">
        <v>9280</v>
      </c>
      <c r="E40" s="16">
        <v>8915</v>
      </c>
      <c r="F40" s="16">
        <v>9140.7142857142862</v>
      </c>
      <c r="G40" s="16">
        <v>99.411790455823947</v>
      </c>
      <c r="H40" s="16">
        <v>9180</v>
      </c>
      <c r="I40" s="16"/>
      <c r="J40" s="16">
        <v>365</v>
      </c>
      <c r="K40" s="16"/>
      <c r="L40" s="16"/>
    </row>
    <row r="41" spans="2:28" ht="13.5" customHeight="1" x14ac:dyDescent="0.2">
      <c r="I41" s="7"/>
      <c r="J41" s="7"/>
      <c r="K41" s="7"/>
      <c r="L41" s="7"/>
    </row>
    <row r="42" spans="2:28" ht="13.5" customHeight="1" x14ac:dyDescent="0.2">
      <c r="I42" s="7"/>
      <c r="J42" s="7"/>
      <c r="K42" s="7"/>
      <c r="L42" s="7"/>
    </row>
    <row r="43" spans="2:28" x14ac:dyDescent="0.2">
      <c r="I43" s="7"/>
      <c r="J43" s="7"/>
      <c r="K43" s="7"/>
      <c r="L43" s="7"/>
    </row>
    <row r="44" spans="2:28" ht="12" customHeight="1" x14ac:dyDescent="0.2">
      <c r="C44" s="20" t="s">
        <v>6</v>
      </c>
      <c r="D44" s="20"/>
      <c r="E44" s="20"/>
      <c r="F44" s="20"/>
      <c r="G44" s="20"/>
      <c r="H44" s="20"/>
      <c r="I44" s="20"/>
      <c r="J44" s="20"/>
      <c r="K44" s="20"/>
      <c r="L44" s="20"/>
    </row>
    <row r="45" spans="2:28" x14ac:dyDescent="0.2">
      <c r="B45" s="9" t="s">
        <v>3</v>
      </c>
      <c r="C45" s="4" t="s">
        <v>7</v>
      </c>
      <c r="D45" s="4" t="s">
        <v>8</v>
      </c>
      <c r="E45" s="4" t="s">
        <v>9</v>
      </c>
      <c r="F45" s="4" t="s">
        <v>10</v>
      </c>
      <c r="G45" s="4" t="s">
        <v>11</v>
      </c>
      <c r="H45" s="4" t="s">
        <v>12</v>
      </c>
      <c r="I45" s="4" t="s">
        <v>13</v>
      </c>
      <c r="J45" s="4" t="s">
        <v>14</v>
      </c>
      <c r="K45" s="4" t="s">
        <v>15</v>
      </c>
      <c r="L45" s="5" t="s">
        <v>16</v>
      </c>
    </row>
    <row r="46" spans="2:28" x14ac:dyDescent="0.2">
      <c r="B46" s="5" t="s">
        <v>17</v>
      </c>
      <c r="C46" s="16">
        <v>9610.0632353800047</v>
      </c>
      <c r="D46" s="16">
        <v>9662</v>
      </c>
      <c r="E46" s="16">
        <v>9030</v>
      </c>
      <c r="F46" s="16">
        <v>9300.2692307692305</v>
      </c>
      <c r="G46" s="16">
        <v>204.76729381271957</v>
      </c>
      <c r="H46" s="16">
        <v>9390</v>
      </c>
      <c r="I46" s="16">
        <v>51.936764619995301</v>
      </c>
      <c r="J46" s="16">
        <v>632</v>
      </c>
      <c r="K46" s="16">
        <v>580.0632353800047</v>
      </c>
      <c r="L46" s="16">
        <v>309.79400461077421</v>
      </c>
      <c r="M46" s="6"/>
    </row>
    <row r="47" spans="2:28" x14ac:dyDescent="0.2">
      <c r="B47" s="5" t="s">
        <v>18</v>
      </c>
      <c r="C47" s="16">
        <v>9295.4834312977364</v>
      </c>
      <c r="D47" s="16">
        <v>12090</v>
      </c>
      <c r="E47" s="16">
        <v>8500</v>
      </c>
      <c r="F47" s="16">
        <v>9171.8875968992252</v>
      </c>
      <c r="G47" s="16">
        <v>381.54832692464231</v>
      </c>
      <c r="H47" s="16">
        <v>9280</v>
      </c>
      <c r="I47" s="16">
        <v>2794.5165687022636</v>
      </c>
      <c r="J47" s="16">
        <v>3590</v>
      </c>
      <c r="K47" s="16">
        <v>795.48343129773639</v>
      </c>
      <c r="L47" s="16">
        <v>123.59583439851122</v>
      </c>
      <c r="M47" s="6"/>
    </row>
    <row r="48" spans="2:28" x14ac:dyDescent="0.2">
      <c r="B48" s="5" t="s">
        <v>19</v>
      </c>
      <c r="C48" s="16">
        <v>9585.9987730907342</v>
      </c>
      <c r="D48" s="16">
        <v>12990</v>
      </c>
      <c r="E48" s="16">
        <v>8690</v>
      </c>
      <c r="F48" s="16">
        <v>9334.4259751773043</v>
      </c>
      <c r="G48" s="16">
        <v>344.14218259179808</v>
      </c>
      <c r="H48" s="16">
        <v>9090</v>
      </c>
      <c r="I48" s="16">
        <v>3404.0012269092658</v>
      </c>
      <c r="J48" s="16">
        <v>4300</v>
      </c>
      <c r="K48" s="16">
        <v>895.99877309073418</v>
      </c>
      <c r="L48" s="16">
        <v>251.57279791342989</v>
      </c>
      <c r="M48" s="6"/>
    </row>
    <row r="49" spans="2:13" x14ac:dyDescent="0.2">
      <c r="B49" s="5" t="s">
        <v>20</v>
      </c>
      <c r="C49" s="16">
        <v>9385.044410268476</v>
      </c>
      <c r="D49" s="16">
        <v>9390</v>
      </c>
      <c r="E49" s="16">
        <v>8870</v>
      </c>
      <c r="F49" s="16">
        <v>9074.8887762001359</v>
      </c>
      <c r="G49" s="16">
        <v>131.5388188777163</v>
      </c>
      <c r="H49" s="16">
        <v>9090</v>
      </c>
      <c r="I49" s="16">
        <v>4.9555897315240145</v>
      </c>
      <c r="J49" s="16">
        <v>520</v>
      </c>
      <c r="K49" s="16">
        <v>515.04441026847599</v>
      </c>
      <c r="L49" s="16">
        <v>310.15563406834008</v>
      </c>
      <c r="M49" s="6"/>
    </row>
    <row r="50" spans="2:13" x14ac:dyDescent="0.2">
      <c r="B50" s="5" t="s">
        <v>21</v>
      </c>
      <c r="C50" s="16">
        <v>9600.394253381528</v>
      </c>
      <c r="D50" s="16">
        <v>12420</v>
      </c>
      <c r="E50" s="16">
        <v>8050</v>
      </c>
      <c r="F50" s="16">
        <v>9374.7874149659856</v>
      </c>
      <c r="G50" s="16">
        <v>478.8006567363301</v>
      </c>
      <c r="H50" s="16">
        <v>9040</v>
      </c>
      <c r="I50" s="16">
        <v>2819.605746618472</v>
      </c>
      <c r="J50" s="16">
        <v>4370</v>
      </c>
      <c r="K50" s="16">
        <v>1550.394253381528</v>
      </c>
      <c r="L50" s="16">
        <v>225.60683841554237</v>
      </c>
      <c r="M50" s="6"/>
    </row>
    <row r="51" spans="2:13" x14ac:dyDescent="0.2">
      <c r="B51" s="5" t="s">
        <v>22</v>
      </c>
      <c r="C51" s="16">
        <v>9260.5103789373443</v>
      </c>
      <c r="D51" s="16">
        <v>9699</v>
      </c>
      <c r="E51" s="16">
        <v>8874</v>
      </c>
      <c r="F51" s="16">
        <v>9335.4083333333328</v>
      </c>
      <c r="G51" s="16">
        <v>215.12953314473924</v>
      </c>
      <c r="H51" s="16">
        <v>9500</v>
      </c>
      <c r="I51" s="16">
        <v>438.48962106265571</v>
      </c>
      <c r="J51" s="16">
        <v>825</v>
      </c>
      <c r="K51" s="16">
        <v>386.51037893734429</v>
      </c>
      <c r="L51" s="16">
        <v>-74.897954395988563</v>
      </c>
      <c r="M51" s="6"/>
    </row>
    <row r="52" spans="2:13" x14ac:dyDescent="0.2">
      <c r="B52" s="5" t="s">
        <v>23</v>
      </c>
      <c r="C52" s="16">
        <v>9509.8246623313225</v>
      </c>
      <c r="D52" s="16">
        <v>11770</v>
      </c>
      <c r="E52" s="16">
        <v>9139</v>
      </c>
      <c r="F52" s="16">
        <v>9353.6976744186049</v>
      </c>
      <c r="G52" s="16">
        <v>391.18577579577089</v>
      </c>
      <c r="H52" s="16">
        <v>9140</v>
      </c>
      <c r="I52" s="16">
        <v>2260.1753376686775</v>
      </c>
      <c r="J52" s="16">
        <v>2631</v>
      </c>
      <c r="K52" s="16">
        <v>370.82466233132254</v>
      </c>
      <c r="L52" s="16">
        <v>156.1269879127176</v>
      </c>
      <c r="M52" s="6"/>
    </row>
    <row r="53" spans="2:13" x14ac:dyDescent="0.2">
      <c r="B53" s="5" t="s">
        <v>24</v>
      </c>
      <c r="C53" s="16">
        <v>9568.5326494044039</v>
      </c>
      <c r="D53" s="16">
        <v>9560</v>
      </c>
      <c r="E53" s="16">
        <v>8770</v>
      </c>
      <c r="F53" s="16">
        <v>9329.9692159692167</v>
      </c>
      <c r="G53" s="16">
        <v>152.56426086505689</v>
      </c>
      <c r="H53" s="16">
        <v>9210</v>
      </c>
      <c r="I53" s="16">
        <v>-8.5326494044038554</v>
      </c>
      <c r="J53" s="16">
        <v>790</v>
      </c>
      <c r="K53" s="16">
        <v>798.53264940440386</v>
      </c>
      <c r="L53" s="16">
        <v>238.56343343518711</v>
      </c>
      <c r="M53" s="6"/>
    </row>
    <row r="54" spans="2:13" x14ac:dyDescent="0.2">
      <c r="B54" s="5" t="s">
        <v>25</v>
      </c>
      <c r="C54" s="16">
        <v>9524.8809328672796</v>
      </c>
      <c r="D54" s="16">
        <v>12710</v>
      </c>
      <c r="E54" s="16">
        <v>8840</v>
      </c>
      <c r="F54" s="16">
        <v>9357.3137254901958</v>
      </c>
      <c r="G54" s="16">
        <v>417.27840459153714</v>
      </c>
      <c r="H54" s="16">
        <v>8980</v>
      </c>
      <c r="I54" s="16">
        <v>3185.1190671327204</v>
      </c>
      <c r="J54" s="16">
        <v>3870</v>
      </c>
      <c r="K54" s="16">
        <v>684.88093286727963</v>
      </c>
      <c r="L54" s="16">
        <v>167.56720737708383</v>
      </c>
      <c r="M54" s="6"/>
    </row>
    <row r="55" spans="2:13" x14ac:dyDescent="0.2">
      <c r="B55" s="5" t="s">
        <v>26</v>
      </c>
      <c r="C55" s="16">
        <v>9510.5103789373443</v>
      </c>
      <c r="D55" s="16">
        <v>9750</v>
      </c>
      <c r="E55" s="16">
        <v>9110</v>
      </c>
      <c r="F55" s="16">
        <v>9497.27027027027</v>
      </c>
      <c r="G55" s="16">
        <v>175.31680033721949</v>
      </c>
      <c r="H55" s="16">
        <v>9580</v>
      </c>
      <c r="I55" s="16">
        <v>239.48962106265571</v>
      </c>
      <c r="J55" s="16">
        <v>640</v>
      </c>
      <c r="K55" s="16">
        <v>400.51037893734429</v>
      </c>
      <c r="L55" s="16">
        <v>13.24010866707431</v>
      </c>
      <c r="M55" s="6"/>
    </row>
    <row r="56" spans="2:13" x14ac:dyDescent="0.2">
      <c r="B56" s="5" t="s">
        <v>27</v>
      </c>
      <c r="C56" s="16">
        <v>9607.9394378237266</v>
      </c>
      <c r="D56" s="16">
        <v>9730</v>
      </c>
      <c r="E56" s="16">
        <v>8756</v>
      </c>
      <c r="F56" s="16">
        <v>9531.0833333333339</v>
      </c>
      <c r="G56" s="16">
        <v>157.91378750987607</v>
      </c>
      <c r="H56" s="16">
        <v>9590</v>
      </c>
      <c r="I56" s="16">
        <v>122.06056217627338</v>
      </c>
      <c r="J56" s="16">
        <v>974</v>
      </c>
      <c r="K56" s="16">
        <v>851.93943782372662</v>
      </c>
      <c r="L56" s="16">
        <v>76.856104490392681</v>
      </c>
      <c r="M56" s="6"/>
    </row>
    <row r="57" spans="2:13" x14ac:dyDescent="0.2">
      <c r="B57" s="5" t="s">
        <v>28</v>
      </c>
      <c r="C57" s="16">
        <v>7231.3371490080754</v>
      </c>
      <c r="D57" s="16">
        <v>8609.5</v>
      </c>
      <c r="E57" s="16">
        <v>7091</v>
      </c>
      <c r="F57" s="16">
        <v>7282.3822463768129</v>
      </c>
      <c r="G57" s="16">
        <v>240.97863268840359</v>
      </c>
      <c r="H57" s="16">
        <v>7229</v>
      </c>
      <c r="I57" s="16">
        <v>1378.1628509919246</v>
      </c>
      <c r="J57" s="16">
        <v>1518.5</v>
      </c>
      <c r="K57" s="16">
        <v>140.33714900807536</v>
      </c>
      <c r="L57" s="16">
        <v>-51.045097368737515</v>
      </c>
      <c r="M57" s="6"/>
    </row>
    <row r="58" spans="2:13" x14ac:dyDescent="0.2">
      <c r="B58" s="5" t="s">
        <v>29</v>
      </c>
      <c r="C58" s="16">
        <v>9550.1235262844039</v>
      </c>
      <c r="D58" s="16">
        <v>9950</v>
      </c>
      <c r="E58" s="16">
        <v>8990</v>
      </c>
      <c r="F58" s="16">
        <v>9321.556818181818</v>
      </c>
      <c r="G58" s="16">
        <v>206.93666079343762</v>
      </c>
      <c r="H58" s="16">
        <v>9390</v>
      </c>
      <c r="I58" s="16">
        <v>399.87647371559615</v>
      </c>
      <c r="J58" s="16">
        <v>960</v>
      </c>
      <c r="K58" s="16">
        <v>560.12352628440385</v>
      </c>
      <c r="L58" s="16">
        <v>228.56670810258584</v>
      </c>
      <c r="M58" s="6"/>
    </row>
    <row r="59" spans="2:13" x14ac:dyDescent="0.2">
      <c r="B59" s="5" t="s">
        <v>30</v>
      </c>
      <c r="C59" s="16">
        <v>9750.3339624771288</v>
      </c>
      <c r="D59" s="16">
        <v>9990</v>
      </c>
      <c r="E59" s="16">
        <v>9740</v>
      </c>
      <c r="F59" s="16">
        <v>9828.7199999999993</v>
      </c>
      <c r="G59" s="16">
        <v>56.263161423202419</v>
      </c>
      <c r="H59" s="16">
        <v>9778</v>
      </c>
      <c r="I59" s="16">
        <v>239.66603752287119</v>
      </c>
      <c r="J59" s="16">
        <v>250</v>
      </c>
      <c r="K59" s="16">
        <v>10.333962477128807</v>
      </c>
      <c r="L59" s="16">
        <v>-78.386037522870538</v>
      </c>
      <c r="M59" s="6"/>
    </row>
    <row r="60" spans="2:13" x14ac:dyDescent="0.2">
      <c r="B60" s="5" t="s">
        <v>31</v>
      </c>
      <c r="C60" s="16">
        <v>5787.5447184351997</v>
      </c>
      <c r="D60" s="16">
        <v>8290.3333333333339</v>
      </c>
      <c r="E60" s="16">
        <v>6300</v>
      </c>
      <c r="F60" s="16">
        <v>6908.4242424242429</v>
      </c>
      <c r="G60" s="16">
        <v>457.55239017481898</v>
      </c>
      <c r="H60" s="16">
        <v>6300</v>
      </c>
      <c r="I60" s="16">
        <v>2502.7886148981343</v>
      </c>
      <c r="J60" s="16">
        <v>1990.3333333333339</v>
      </c>
      <c r="K60" s="16">
        <v>-512.45528156480032</v>
      </c>
      <c r="L60" s="16">
        <v>-1120.8795239890433</v>
      </c>
      <c r="M60" s="6"/>
    </row>
    <row r="61" spans="2:13" x14ac:dyDescent="0.2">
      <c r="B61" s="5" t="s">
        <v>32</v>
      </c>
      <c r="C61" s="16">
        <v>7256.97878363573</v>
      </c>
      <c r="D61" s="16">
        <v>8889.3333333333339</v>
      </c>
      <c r="E61" s="16">
        <v>7120</v>
      </c>
      <c r="F61" s="16">
        <v>7630.9523809523807</v>
      </c>
      <c r="G61" s="16">
        <v>583.09914503677078</v>
      </c>
      <c r="H61" s="16">
        <v>7232</v>
      </c>
      <c r="I61" s="16">
        <v>1632.3545496976039</v>
      </c>
      <c r="J61" s="16">
        <v>1769.3333333333339</v>
      </c>
      <c r="K61" s="16">
        <v>136.97878363573</v>
      </c>
      <c r="L61" s="16">
        <v>-373.97359731665074</v>
      </c>
      <c r="M61" s="6"/>
    </row>
    <row r="62" spans="2:13" x14ac:dyDescent="0.2">
      <c r="B62" s="5" t="s">
        <v>33</v>
      </c>
      <c r="C62" s="16">
        <v>9395.4231403933372</v>
      </c>
      <c r="D62" s="16">
        <v>12370</v>
      </c>
      <c r="E62" s="16">
        <v>8900</v>
      </c>
      <c r="F62" s="16">
        <v>9383.585365853658</v>
      </c>
      <c r="G62" s="16">
        <v>634.7899249204321</v>
      </c>
      <c r="H62" s="16">
        <v>9140</v>
      </c>
      <c r="I62" s="16">
        <v>2974.5768596066628</v>
      </c>
      <c r="J62" s="16">
        <v>3470</v>
      </c>
      <c r="K62" s="16">
        <v>495.42314039333723</v>
      </c>
      <c r="L62" s="16">
        <v>11.837774539679231</v>
      </c>
      <c r="M62" s="6"/>
    </row>
    <row r="63" spans="2:13" x14ac:dyDescent="0.2">
      <c r="B63" s="5" t="s">
        <v>34</v>
      </c>
      <c r="C63" s="16">
        <v>9460.5003789373459</v>
      </c>
      <c r="D63" s="16">
        <v>12760</v>
      </c>
      <c r="E63" s="16">
        <v>9150</v>
      </c>
      <c r="F63" s="16">
        <v>9404.2903225806458</v>
      </c>
      <c r="G63" s="16">
        <v>627.73918116514972</v>
      </c>
      <c r="H63" s="16">
        <v>9340</v>
      </c>
      <c r="I63" s="16">
        <v>3299.4996210626541</v>
      </c>
      <c r="J63" s="16">
        <v>3610</v>
      </c>
      <c r="K63" s="16">
        <v>310.50037893734589</v>
      </c>
      <c r="L63" s="16">
        <v>56.210056356700079</v>
      </c>
      <c r="M63" s="6"/>
    </row>
    <row r="64" spans="2:13" x14ac:dyDescent="0.2">
      <c r="B64" s="5" t="s">
        <v>35</v>
      </c>
      <c r="C64" s="16">
        <v>9719.7384821863343</v>
      </c>
      <c r="D64" s="16">
        <v>9688</v>
      </c>
      <c r="E64" s="16">
        <v>9400</v>
      </c>
      <c r="F64" s="16">
        <v>9608.5</v>
      </c>
      <c r="G64" s="16">
        <v>80.983096413769616</v>
      </c>
      <c r="H64" s="16">
        <v>9665</v>
      </c>
      <c r="I64" s="16">
        <v>-31.738482186334295</v>
      </c>
      <c r="J64" s="16">
        <v>288</v>
      </c>
      <c r="K64" s="16">
        <v>319.73848218633429</v>
      </c>
      <c r="L64" s="16">
        <v>111.23848218633429</v>
      </c>
      <c r="M64" s="6"/>
    </row>
    <row r="65" spans="2:13" x14ac:dyDescent="0.2">
      <c r="B65" s="5" t="s">
        <v>36</v>
      </c>
      <c r="C65" s="16">
        <v>8074.6932133741375</v>
      </c>
      <c r="D65" s="16">
        <v>9360</v>
      </c>
      <c r="E65" s="16">
        <v>7200</v>
      </c>
      <c r="F65" s="16">
        <v>8009.8423076923073</v>
      </c>
      <c r="G65" s="16">
        <v>577.5777633883456</v>
      </c>
      <c r="H65" s="16">
        <v>7320</v>
      </c>
      <c r="I65" s="16">
        <v>1285.3067866258625</v>
      </c>
      <c r="J65" s="16">
        <v>2160</v>
      </c>
      <c r="K65" s="16">
        <v>874.69321337413749</v>
      </c>
      <c r="L65" s="16">
        <v>64.850905681830227</v>
      </c>
      <c r="M65" s="6"/>
    </row>
    <row r="66" spans="2:13" x14ac:dyDescent="0.2">
      <c r="B66" s="5" t="s">
        <v>37</v>
      </c>
      <c r="C66" s="16">
        <v>9685.938482186335</v>
      </c>
      <c r="D66" s="16">
        <v>12450</v>
      </c>
      <c r="E66" s="16">
        <v>9290</v>
      </c>
      <c r="F66" s="16">
        <v>9634.2790697674427</v>
      </c>
      <c r="G66" s="16">
        <v>465.80699690002382</v>
      </c>
      <c r="H66" s="16">
        <v>9550</v>
      </c>
      <c r="I66" s="16">
        <v>2764.061517813665</v>
      </c>
      <c r="J66" s="16">
        <v>3160</v>
      </c>
      <c r="K66" s="16">
        <v>395.93848218633502</v>
      </c>
      <c r="L66" s="16">
        <v>51.659412418892316</v>
      </c>
      <c r="M66" s="6"/>
    </row>
    <row r="67" spans="2:13" x14ac:dyDescent="0.2">
      <c r="B67" s="5" t="s">
        <v>38</v>
      </c>
      <c r="C67" s="16">
        <v>0</v>
      </c>
      <c r="D67" s="16">
        <v>12681</v>
      </c>
      <c r="E67" s="16">
        <v>9595</v>
      </c>
      <c r="F67" s="16">
        <v>9777.5</v>
      </c>
      <c r="G67" s="16">
        <v>570.44858891278943</v>
      </c>
      <c r="H67" s="16">
        <v>9697</v>
      </c>
      <c r="I67" s="16"/>
      <c r="J67" s="16">
        <v>3086</v>
      </c>
      <c r="K67" s="16"/>
      <c r="L67" s="16"/>
    </row>
    <row r="71" spans="2:13" x14ac:dyDescent="0.2">
      <c r="C71" s="21" t="s">
        <v>6</v>
      </c>
      <c r="D71" s="21"/>
      <c r="E71" s="21"/>
      <c r="F71" s="21"/>
      <c r="G71" s="21"/>
      <c r="H71" s="21"/>
    </row>
    <row r="72" spans="2:13" x14ac:dyDescent="0.2">
      <c r="B72" s="9" t="s">
        <v>4</v>
      </c>
      <c r="C72" s="5" t="s">
        <v>8</v>
      </c>
      <c r="D72" s="5" t="s">
        <v>9</v>
      </c>
      <c r="E72" s="5" t="s">
        <v>10</v>
      </c>
      <c r="F72" s="5" t="s">
        <v>11</v>
      </c>
      <c r="G72" s="4" t="s">
        <v>12</v>
      </c>
      <c r="H72" s="5" t="s">
        <v>14</v>
      </c>
    </row>
    <row r="73" spans="2:13" x14ac:dyDescent="0.2">
      <c r="B73" s="5" t="s">
        <v>17</v>
      </c>
      <c r="C73" s="17">
        <v>12800</v>
      </c>
      <c r="D73" s="17">
        <v>9500</v>
      </c>
      <c r="E73" s="17">
        <v>12070</v>
      </c>
      <c r="F73" s="17">
        <v>721.27202450485584</v>
      </c>
      <c r="G73" s="17">
        <v>11890</v>
      </c>
      <c r="H73" s="16">
        <v>3300</v>
      </c>
    </row>
    <row r="74" spans="2:13" x14ac:dyDescent="0.2">
      <c r="B74" s="5" t="s">
        <v>18</v>
      </c>
      <c r="C74" s="17">
        <v>12492</v>
      </c>
      <c r="D74" s="17">
        <v>8880</v>
      </c>
      <c r="E74" s="17">
        <v>11658.08695652174</v>
      </c>
      <c r="F74" s="17">
        <v>584.21464979341965</v>
      </c>
      <c r="G74" s="17">
        <v>11950</v>
      </c>
      <c r="H74" s="16">
        <v>3612</v>
      </c>
    </row>
    <row r="75" spans="2:13" x14ac:dyDescent="0.2">
      <c r="B75" s="5" t="s">
        <v>19</v>
      </c>
      <c r="C75" s="17">
        <v>13299</v>
      </c>
      <c r="D75" s="17">
        <v>8630</v>
      </c>
      <c r="E75" s="17">
        <v>12170.571065989847</v>
      </c>
      <c r="F75" s="17">
        <v>794.45622850191728</v>
      </c>
      <c r="G75" s="17">
        <v>12340</v>
      </c>
      <c r="H75" s="16">
        <v>4669</v>
      </c>
    </row>
    <row r="76" spans="2:13" x14ac:dyDescent="0.2">
      <c r="B76" s="5" t="s">
        <v>20</v>
      </c>
      <c r="C76" s="17">
        <v>11960</v>
      </c>
      <c r="D76" s="17">
        <v>9150</v>
      </c>
      <c r="E76" s="17">
        <v>11415.060975609756</v>
      </c>
      <c r="F76" s="17">
        <v>464.2534086455633</v>
      </c>
      <c r="G76" s="17">
        <v>11450</v>
      </c>
      <c r="H76" s="16">
        <v>2810</v>
      </c>
    </row>
    <row r="77" spans="2:13" x14ac:dyDescent="0.2">
      <c r="B77" s="5" t="s">
        <v>21</v>
      </c>
      <c r="C77" s="17">
        <v>12990</v>
      </c>
      <c r="D77" s="17">
        <v>9130</v>
      </c>
      <c r="E77" s="17">
        <v>12030.866987179488</v>
      </c>
      <c r="F77" s="17">
        <v>742.57315512471257</v>
      </c>
      <c r="G77" s="17">
        <v>11890</v>
      </c>
      <c r="H77" s="16">
        <v>3860</v>
      </c>
    </row>
    <row r="78" spans="2:13" x14ac:dyDescent="0.2">
      <c r="B78" s="5" t="s">
        <v>22</v>
      </c>
      <c r="C78" s="17">
        <v>12850</v>
      </c>
      <c r="D78" s="17">
        <v>10200</v>
      </c>
      <c r="E78" s="17">
        <v>12021.15</v>
      </c>
      <c r="F78" s="17">
        <v>518.94323339569564</v>
      </c>
      <c r="G78" s="17">
        <v>11640</v>
      </c>
      <c r="H78" s="16">
        <v>2650</v>
      </c>
    </row>
    <row r="79" spans="2:13" x14ac:dyDescent="0.2">
      <c r="B79" s="5" t="s">
        <v>23</v>
      </c>
      <c r="C79" s="17">
        <v>12300</v>
      </c>
      <c r="D79" s="17">
        <v>9140</v>
      </c>
      <c r="E79" s="17">
        <v>11674.620689655172</v>
      </c>
      <c r="F79" s="17">
        <v>665.86551697734535</v>
      </c>
      <c r="G79" s="17">
        <v>12300</v>
      </c>
      <c r="H79" s="16">
        <v>3160</v>
      </c>
    </row>
    <row r="80" spans="2:13" x14ac:dyDescent="0.2">
      <c r="B80" s="5" t="s">
        <v>24</v>
      </c>
      <c r="C80" s="17">
        <v>11950</v>
      </c>
      <c r="D80" s="17">
        <v>9220</v>
      </c>
      <c r="E80" s="17">
        <v>11644.583333333334</v>
      </c>
      <c r="F80" s="17">
        <v>531.80765701329551</v>
      </c>
      <c r="G80" s="17">
        <v>11800</v>
      </c>
      <c r="H80" s="16">
        <v>2730</v>
      </c>
    </row>
    <row r="81" spans="2:8" x14ac:dyDescent="0.2">
      <c r="B81" s="5" t="s">
        <v>25</v>
      </c>
      <c r="C81" s="17">
        <v>13240</v>
      </c>
      <c r="D81" s="17">
        <v>9770</v>
      </c>
      <c r="E81" s="17">
        <v>12178.219780219781</v>
      </c>
      <c r="F81" s="17">
        <v>496.8928299877997</v>
      </c>
      <c r="G81" s="17">
        <v>11720</v>
      </c>
      <c r="H81" s="16">
        <v>3470</v>
      </c>
    </row>
    <row r="82" spans="2:8" x14ac:dyDescent="0.2">
      <c r="B82" s="5" t="s">
        <v>26</v>
      </c>
      <c r="C82" s="17">
        <v>12510</v>
      </c>
      <c r="D82" s="17">
        <v>10000</v>
      </c>
      <c r="E82" s="17">
        <v>11816.5</v>
      </c>
      <c r="F82" s="17">
        <v>714.38561739779425</v>
      </c>
      <c r="G82" s="17">
        <v>12400</v>
      </c>
      <c r="H82" s="16">
        <v>2510</v>
      </c>
    </row>
    <row r="83" spans="2:8" x14ac:dyDescent="0.2">
      <c r="B83" s="5" t="s">
        <v>27</v>
      </c>
      <c r="C83" s="17">
        <v>12830</v>
      </c>
      <c r="D83" s="17">
        <v>11830</v>
      </c>
      <c r="E83" s="17">
        <v>12058.571428571429</v>
      </c>
      <c r="F83" s="17">
        <v>221.22578186288902</v>
      </c>
      <c r="G83" s="17">
        <v>12110</v>
      </c>
      <c r="H83" s="16">
        <v>1000</v>
      </c>
    </row>
    <row r="84" spans="2:8" x14ac:dyDescent="0.2">
      <c r="B84" s="5" t="s">
        <v>28</v>
      </c>
      <c r="C84" s="17">
        <v>10300</v>
      </c>
      <c r="D84" s="17">
        <v>7229</v>
      </c>
      <c r="E84" s="17">
        <v>9264.6666666666661</v>
      </c>
      <c r="F84" s="17">
        <v>1239.1935885889661</v>
      </c>
      <c r="G84" s="17">
        <v>10300</v>
      </c>
      <c r="H84" s="16">
        <v>3071</v>
      </c>
    </row>
    <row r="85" spans="2:8" x14ac:dyDescent="0.2">
      <c r="B85" s="5" t="s">
        <v>29</v>
      </c>
      <c r="C85" s="17">
        <v>12850</v>
      </c>
      <c r="D85" s="17">
        <v>9020</v>
      </c>
      <c r="E85" s="17">
        <v>11787.709677419354</v>
      </c>
      <c r="F85" s="17">
        <v>877.02896924971969</v>
      </c>
      <c r="G85" s="17">
        <v>12640</v>
      </c>
      <c r="H85" s="16">
        <v>3830</v>
      </c>
    </row>
    <row r="86" spans="2:8" x14ac:dyDescent="0.2">
      <c r="B86" s="5" t="s">
        <v>30</v>
      </c>
      <c r="C86" s="17">
        <v>12550</v>
      </c>
      <c r="D86" s="17">
        <v>11297</v>
      </c>
      <c r="E86" s="17">
        <v>11934.875</v>
      </c>
      <c r="F86" s="17">
        <v>395.8442830565719</v>
      </c>
      <c r="G86" s="17">
        <v>12020</v>
      </c>
      <c r="H86" s="16">
        <v>1253</v>
      </c>
    </row>
    <row r="87" spans="2:8" x14ac:dyDescent="0.2">
      <c r="B87" s="5" t="s">
        <v>33</v>
      </c>
      <c r="C87" s="17">
        <v>12620</v>
      </c>
      <c r="D87" s="17">
        <v>9120</v>
      </c>
      <c r="E87" s="17">
        <v>11434.333333333334</v>
      </c>
      <c r="F87" s="17">
        <v>1010.5057911872591</v>
      </c>
      <c r="G87" s="17">
        <v>12290</v>
      </c>
      <c r="H87" s="16">
        <v>3500</v>
      </c>
    </row>
    <row r="88" spans="2:8" x14ac:dyDescent="0.2">
      <c r="B88" s="5" t="s">
        <v>34</v>
      </c>
      <c r="C88" s="17">
        <v>12330</v>
      </c>
      <c r="D88" s="17">
        <v>8761</v>
      </c>
      <c r="E88" s="17">
        <v>11491.347826086956</v>
      </c>
      <c r="F88" s="17">
        <v>953.867706126229</v>
      </c>
      <c r="G88" s="17">
        <v>11600</v>
      </c>
      <c r="H88" s="17">
        <v>3569</v>
      </c>
    </row>
    <row r="89" spans="2:8" x14ac:dyDescent="0.2">
      <c r="B89" s="5" t="s">
        <v>35</v>
      </c>
      <c r="C89" s="17">
        <v>12998</v>
      </c>
      <c r="D89" s="17">
        <v>9150</v>
      </c>
      <c r="E89" s="17">
        <v>11828.555555555555</v>
      </c>
      <c r="F89" s="17">
        <v>1077.0019859674251</v>
      </c>
      <c r="G89" s="17" t="s">
        <v>39</v>
      </c>
      <c r="H89" s="17">
        <v>3848</v>
      </c>
    </row>
    <row r="90" spans="2:8" x14ac:dyDescent="0.2">
      <c r="B90" s="5" t="s">
        <v>36</v>
      </c>
      <c r="C90" s="17">
        <v>11370</v>
      </c>
      <c r="D90" s="17">
        <v>7590</v>
      </c>
      <c r="E90" s="17">
        <v>10108.97777777778</v>
      </c>
      <c r="F90" s="17">
        <v>1021.1717084805367</v>
      </c>
      <c r="G90" s="17">
        <v>10720</v>
      </c>
      <c r="H90" s="17">
        <v>3780</v>
      </c>
    </row>
    <row r="91" spans="2:8" x14ac:dyDescent="0.2">
      <c r="B91" s="5" t="s">
        <v>37</v>
      </c>
      <c r="C91" s="17">
        <v>12990</v>
      </c>
      <c r="D91" s="17">
        <v>9550</v>
      </c>
      <c r="E91" s="17">
        <v>12247.666666666666</v>
      </c>
      <c r="F91" s="17">
        <v>742.07645262362394</v>
      </c>
      <c r="G91" s="17">
        <v>12190</v>
      </c>
      <c r="H91" s="17">
        <v>3440</v>
      </c>
    </row>
    <row r="92" spans="2:8" x14ac:dyDescent="0.2">
      <c r="B92" s="5" t="s">
        <v>38</v>
      </c>
      <c r="C92" s="17">
        <v>12150</v>
      </c>
      <c r="D92" s="17">
        <v>9697</v>
      </c>
      <c r="E92" s="17">
        <v>10995.666666666666</v>
      </c>
      <c r="F92" s="17">
        <v>1167.0305265930278</v>
      </c>
      <c r="G92" s="17">
        <v>12150</v>
      </c>
      <c r="H92" s="17">
        <v>2453</v>
      </c>
    </row>
    <row r="97" spans="2:2" x14ac:dyDescent="0.2">
      <c r="B97" s="13"/>
    </row>
  </sheetData>
  <sortState ref="AB9:AB30">
    <sortCondition ref="AB9"/>
  </sortState>
  <mergeCells count="5">
    <mergeCell ref="B6:X6"/>
    <mergeCell ref="B7:X7"/>
    <mergeCell ref="C17:L17"/>
    <mergeCell ref="C44:L44"/>
    <mergeCell ref="C71:H71"/>
  </mergeCells>
  <conditionalFormatting sqref="H73:H87 I19:L40">
    <cfRule type="cellIs" dxfId="1" priority="2" operator="lessThan">
      <formula>0</formula>
    </cfRule>
  </conditionalFormatting>
  <conditionalFormatting sqref="I46:L67">
    <cfRule type="cellIs" dxfId="0" priority="1" operator="lessThan">
      <formula>0</formula>
    </cfRule>
  </conditionalFormatting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7B12E57C8A4F24694E627702DEDC7F2" ma:contentTypeVersion="1" ma:contentTypeDescription="Crear nuevo documento." ma:contentTypeScope="" ma:versionID="67886238be9281676ebacba51b50a149">
  <xsd:schema xmlns:xsd="http://www.w3.org/2001/XMLSchema" xmlns:xs="http://www.w3.org/2001/XMLSchema" xmlns:p="http://schemas.microsoft.com/office/2006/metadata/properties" xmlns:ns2="515b459a-4f2a-4e51-bc0e-ca05b9c2a6f3" targetNamespace="http://schemas.microsoft.com/office/2006/metadata/properties" ma:root="true" ma:fieldsID="bfeaa1be6875c3bdf83290259694177c" ns2:_="">
    <xsd:import namespace="515b459a-4f2a-4e51-bc0e-ca05b9c2a6f3"/>
    <xsd:element name="properties">
      <xsd:complexType>
        <xsd:sequence>
          <xsd:element name="documentManagement">
            <xsd:complexType>
              <xsd:all>
                <xsd:element ref="ns2:AnoPreciosMensuales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5b459a-4f2a-4e51-bc0e-ca05b9c2a6f3" elementFormDefault="qualified">
    <xsd:import namespace="http://schemas.microsoft.com/office/2006/documentManagement/types"/>
    <xsd:import namespace="http://schemas.microsoft.com/office/infopath/2007/PartnerControls"/>
    <xsd:element name="AnoPreciosMensuales" ma:index="8" ma:displayName="AnoPreciosMensuales" ma:format="Dropdown" ma:internalName="AnoPreciosMensuales">
      <xsd:simpleType>
        <xsd:restriction base="dms:Choice">
          <xsd:enumeration value="2024"/>
          <xsd:enumeration value="2023"/>
          <xsd:enumeration value="2022"/>
          <xsd:enumeration value="2021"/>
          <xsd:enumeration value="2020"/>
          <xsd:enumeration value="2019"/>
          <xsd:enumeration value="2018"/>
          <xsd:enumeration value="2017"/>
          <xsd:enumeration value="2016"/>
          <xsd:enumeration value="2015"/>
          <xsd:enumeration value="2014"/>
          <xsd:enumeration value="2013"/>
          <xsd:enumeration value="2012"/>
          <xsd:enumeration value="2011"/>
          <xsd:enumeration value="2010"/>
          <xsd:enumeration value="2009"/>
          <xsd:enumeration value="2008"/>
          <xsd:enumeration value="2007"/>
          <xsd:enumeration value="2006"/>
          <xsd:enumeration value="2005"/>
          <xsd:enumeration value="2004"/>
          <xsd:enumeration value="2003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noPreciosMensuales xmlns="515b459a-4f2a-4e51-bc0e-ca05b9c2a6f3">2019</AnoPreciosMensuales>
  </documentManagement>
</p:properties>
</file>

<file path=customXml/itemProps1.xml><?xml version="1.0" encoding="utf-8"?>
<ds:datastoreItem xmlns:ds="http://schemas.openxmlformats.org/officeDocument/2006/customXml" ds:itemID="{6793893D-0CF4-4235-828A-C3A93CEE0F8F}"/>
</file>

<file path=customXml/itemProps2.xml><?xml version="1.0" encoding="utf-8"?>
<ds:datastoreItem xmlns:ds="http://schemas.openxmlformats.org/officeDocument/2006/customXml" ds:itemID="{32ACE031-6D36-4AE4-9B39-AC17E8832785}"/>
</file>

<file path=customXml/itemProps3.xml><?xml version="1.0" encoding="utf-8"?>
<ds:datastoreItem xmlns:ds="http://schemas.openxmlformats.org/officeDocument/2006/customXml" ds:itemID="{09E8C626-E212-45BF-85A0-657AB1A7CEB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MAYO_2019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Mayo 2019</dc:title>
  <dc:creator>Yurani  Puertas Gonzalez</dc:creator>
  <cp:lastModifiedBy>Juan Camilo Torres Ortíz</cp:lastModifiedBy>
  <dcterms:created xsi:type="dcterms:W3CDTF">2019-02-13T19:34:02Z</dcterms:created>
  <dcterms:modified xsi:type="dcterms:W3CDTF">2019-06-26T13:40:23Z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0x01010017B12E57C8A4F24694E627702DEDC7F2</vt:lpwstr>
  </property>
</Properties>
</file>