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olors3.xml" ContentType="application/vnd.ms-office.chartcolorstyle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harts/style3.xml" ContentType="application/vnd.ms-office.chartstyle+xml"/>
  <Override PartName="/xl/charts/colors2.xml" ContentType="application/vnd.ms-office.chartcolorsty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hart3.xml" ContentType="application/vnd.openxmlformats-officedocument.drawingml.char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torres\Desktop\Precios EDS 2017\Publicar\"/>
    </mc:Choice>
  </mc:AlternateContent>
  <bookViews>
    <workbookView xWindow="0" yWindow="0" windowWidth="25200" windowHeight="10485"/>
  </bookViews>
  <sheets>
    <sheet name="TOTAL CIUDAD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<sst xmlns="http://schemas.openxmlformats.org/spreadsheetml/2006/main" count="125" uniqueCount="41">
  <si>
    <t>ESTADÍSTICAS PRECIOS EN ESTACIONES DE SERVICIO</t>
  </si>
  <si>
    <t># EDS</t>
  </si>
  <si>
    <t>Armenia</t>
  </si>
  <si>
    <t>Barranquilla</t>
  </si>
  <si>
    <t>Bogotá</t>
  </si>
  <si>
    <t>Bucaramanga</t>
  </si>
  <si>
    <t>Cali</t>
  </si>
  <si>
    <t>Cartagena</t>
  </si>
  <si>
    <t>Ibagué</t>
  </si>
  <si>
    <t>Manizales</t>
  </si>
  <si>
    <t>Medellín</t>
  </si>
  <si>
    <t>Montería</t>
  </si>
  <si>
    <t xml:space="preserve">Neiva </t>
  </si>
  <si>
    <t>Pasto</t>
  </si>
  <si>
    <t>Pereira</t>
  </si>
  <si>
    <t>Popayán</t>
  </si>
  <si>
    <t>Riohacha</t>
  </si>
  <si>
    <t>Santa Marta</t>
  </si>
  <si>
    <t>Sincelejo</t>
  </si>
  <si>
    <t>Tunja</t>
  </si>
  <si>
    <t>Valledupar</t>
  </si>
  <si>
    <t>Villavicencio</t>
  </si>
  <si>
    <t>Yopal</t>
  </si>
  <si>
    <t xml:space="preserve">TOTAL </t>
  </si>
  <si>
    <t>ACPM</t>
  </si>
  <si>
    <t>GMC</t>
  </si>
  <si>
    <t>GME</t>
  </si>
  <si>
    <t>PRECIOS SICOM</t>
  </si>
  <si>
    <t>Referencia</t>
  </si>
  <si>
    <t>Máximo</t>
  </si>
  <si>
    <t>Mínimo</t>
  </si>
  <si>
    <t>Promedio</t>
  </si>
  <si>
    <t>Moda</t>
  </si>
  <si>
    <t>Desv. Estan.</t>
  </si>
  <si>
    <t>Max - Ref</t>
  </si>
  <si>
    <t>Max - Min</t>
  </si>
  <si>
    <t>Ref - Min</t>
  </si>
  <si>
    <t>Ref - Prom</t>
  </si>
  <si>
    <t>Cúcuta</t>
  </si>
  <si>
    <t>Monteria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</si>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</sst>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* #,##0_-;\-* #,##0_-;_-* &quot;-&quot;??_-;_-@_-"/>
    <numFmt numFmtId="167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166" fontId="5" fillId="2" borderId="1" xfId="1" applyNumberFormat="1" applyFont="1" applyFill="1" applyBorder="1" applyAlignment="1">
      <alignment horizontal="center"/>
    </xf>
    <xf numFmtId="0" fontId="4" fillId="0" borderId="0" xfId="0" applyFont="1"/>
    <xf numFmtId="0" fontId="4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167" fontId="2" fillId="0" borderId="1" xfId="2" applyNumberFormat="1" applyFont="1" applyBorder="1"/>
    <xf numFmtId="167" fontId="2" fillId="0" borderId="0" xfId="2" applyNumberFormat="1" applyFont="1"/>
    <xf numFmtId="167" fontId="2" fillId="0" borderId="1" xfId="2" applyNumberFormat="1" applyFont="1" applyFill="1" applyBorder="1"/>
    <xf numFmtId="167" fontId="2" fillId="4" borderId="1" xfId="2" applyNumberFormat="1" applyFont="1" applyFill="1" applyBorder="1"/>
    <xf numFmtId="0" fontId="2" fillId="4" borderId="1" xfId="0" applyFont="1" applyFill="1" applyBorder="1"/>
    <xf numFmtId="0" fontId="2" fillId="0" borderId="0" xfId="0" applyFont="1" applyAlignment="1">
      <alignment horizontal="center"/>
    </xf>
    <xf numFmtId="167" fontId="2" fillId="0" borderId="0" xfId="0" applyNumberFormat="1" applyFont="1"/>
    <xf numFmtId="167" fontId="2" fillId="4" borderId="0" xfId="0" applyNumberFormat="1" applyFont="1" applyFill="1"/>
    <xf numFmtId="167" fontId="6" fillId="0" borderId="1" xfId="2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3">
    <dxf>
      <font>
        <b/>
        <i val="0"/>
        <color rgb="FF7030A0"/>
      </font>
    </dxf>
    <dxf>
      <font>
        <b/>
        <i val="0"/>
        <color rgb="FF7030A0"/>
      </font>
    </dxf>
    <dxf>
      <font>
        <b/>
        <i val="0"/>
        <color rgb="FF7030A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PRECIOS</a:t>
            </a:r>
            <a:r>
              <a:rPr lang="es-CO" baseline="0"/>
              <a:t> SICOM ACPM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CIUDADES'!$D$18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CIUDADES'!$D$19:$D$40</c:f>
              <c:numCache>
                <c:formatCode>_-"$"* #,##0_-;\-"$"* #,##0_-;_-"$"* "-"??_-;_-@_-</c:formatCode>
                <c:ptCount val="22"/>
                <c:pt idx="0">
                  <c:v>8860</c:v>
                </c:pt>
                <c:pt idx="1">
                  <c:v>8620</c:v>
                </c:pt>
                <c:pt idx="2">
                  <c:v>11700</c:v>
                </c:pt>
                <c:pt idx="3">
                  <c:v>8499</c:v>
                </c:pt>
                <c:pt idx="4">
                  <c:v>10500</c:v>
                </c:pt>
                <c:pt idx="5">
                  <c:v>11225</c:v>
                </c:pt>
                <c:pt idx="6">
                  <c:v>6463</c:v>
                </c:pt>
                <c:pt idx="7">
                  <c:v>8220</c:v>
                </c:pt>
                <c:pt idx="8">
                  <c:v>8129</c:v>
                </c:pt>
                <c:pt idx="9">
                  <c:v>9060</c:v>
                </c:pt>
                <c:pt idx="10">
                  <c:v>8560</c:v>
                </c:pt>
                <c:pt idx="11">
                  <c:v>8750</c:v>
                </c:pt>
                <c:pt idx="12">
                  <c:v>8490</c:v>
                </c:pt>
                <c:pt idx="13">
                  <c:v>10000</c:v>
                </c:pt>
                <c:pt idx="14">
                  <c:v>8880</c:v>
                </c:pt>
                <c:pt idx="15">
                  <c:v>6784</c:v>
                </c:pt>
                <c:pt idx="16">
                  <c:v>8750</c:v>
                </c:pt>
                <c:pt idx="17">
                  <c:v>11230</c:v>
                </c:pt>
                <c:pt idx="18">
                  <c:v>11100</c:v>
                </c:pt>
                <c:pt idx="19">
                  <c:v>10200</c:v>
                </c:pt>
                <c:pt idx="20">
                  <c:v>11990</c:v>
                </c:pt>
                <c:pt idx="21">
                  <c:v>8712</c:v>
                </c:pt>
              </c:numCache>
            </c:numRef>
          </c:val>
        </c:ser>
        <c:ser>
          <c:idx val="1"/>
          <c:order val="1"/>
          <c:tx>
            <c:strRef>
              <c:f>'TOTAL CIUDADES'!$E$18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CIUDADES'!$E$19:$E$40</c:f>
              <c:numCache>
                <c:formatCode>_-"$"* #,##0_-;\-"$"* #,##0_-;_-"$"* "-"??_-;_-@_-</c:formatCode>
                <c:ptCount val="22"/>
                <c:pt idx="0">
                  <c:v>7625</c:v>
                </c:pt>
                <c:pt idx="1">
                  <c:v>6837</c:v>
                </c:pt>
                <c:pt idx="2">
                  <c:v>6956</c:v>
                </c:pt>
                <c:pt idx="3">
                  <c:v>7125</c:v>
                </c:pt>
                <c:pt idx="4">
                  <c:v>7100</c:v>
                </c:pt>
                <c:pt idx="5">
                  <c:v>6813</c:v>
                </c:pt>
                <c:pt idx="6">
                  <c:v>5500</c:v>
                </c:pt>
                <c:pt idx="7">
                  <c:v>6650</c:v>
                </c:pt>
                <c:pt idx="8">
                  <c:v>7850</c:v>
                </c:pt>
                <c:pt idx="9">
                  <c:v>7361</c:v>
                </c:pt>
                <c:pt idx="10">
                  <c:v>7387</c:v>
                </c:pt>
                <c:pt idx="11">
                  <c:v>7999</c:v>
                </c:pt>
                <c:pt idx="12">
                  <c:v>6150</c:v>
                </c:pt>
                <c:pt idx="13">
                  <c:v>7490</c:v>
                </c:pt>
                <c:pt idx="14">
                  <c:v>5648</c:v>
                </c:pt>
                <c:pt idx="15">
                  <c:v>5440</c:v>
                </c:pt>
                <c:pt idx="16">
                  <c:v>7720</c:v>
                </c:pt>
                <c:pt idx="17">
                  <c:v>7490</c:v>
                </c:pt>
                <c:pt idx="18">
                  <c:v>7819</c:v>
                </c:pt>
                <c:pt idx="19">
                  <c:v>6300</c:v>
                </c:pt>
                <c:pt idx="20">
                  <c:v>7870</c:v>
                </c:pt>
                <c:pt idx="21">
                  <c:v>7950</c:v>
                </c:pt>
              </c:numCache>
            </c:numRef>
          </c:val>
        </c:ser>
        <c:ser>
          <c:idx val="2"/>
          <c:order val="2"/>
          <c:tx>
            <c:strRef>
              <c:f>'TOTAL CIUDADES'!$F$18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CIUDADES'!$F$19:$F$40</c:f>
              <c:numCache>
                <c:formatCode>_-"$"* #,##0_-;\-"$"* #,##0_-;_-"$"* "-"??_-;_-@_-</c:formatCode>
                <c:ptCount val="22"/>
                <c:pt idx="0">
                  <c:v>7970.3783783783783</c:v>
                </c:pt>
                <c:pt idx="1">
                  <c:v>7896.1855670103096</c:v>
                </c:pt>
                <c:pt idx="2">
                  <c:v>7933.9076354679801</c:v>
                </c:pt>
                <c:pt idx="3">
                  <c:v>7759.7454545454548</c:v>
                </c:pt>
                <c:pt idx="4">
                  <c:v>8141.1124260355027</c:v>
                </c:pt>
                <c:pt idx="5">
                  <c:v>7974.2105263157891</c:v>
                </c:pt>
                <c:pt idx="6">
                  <c:v>5679.1875</c:v>
                </c:pt>
                <c:pt idx="7">
                  <c:v>7856.5294117647063</c:v>
                </c:pt>
                <c:pt idx="8">
                  <c:v>8014.1578947368425</c:v>
                </c:pt>
                <c:pt idx="9">
                  <c:v>8145.195652173913</c:v>
                </c:pt>
                <c:pt idx="10">
                  <c:v>8197.5952380952385</c:v>
                </c:pt>
                <c:pt idx="11">
                  <c:v>8178.3589743589746</c:v>
                </c:pt>
                <c:pt idx="12">
                  <c:v>6448.1346153846152</c:v>
                </c:pt>
                <c:pt idx="13">
                  <c:v>8021.090909090909</c:v>
                </c:pt>
                <c:pt idx="14">
                  <c:v>8470.6206896551721</c:v>
                </c:pt>
                <c:pt idx="15">
                  <c:v>5759.2222222222226</c:v>
                </c:pt>
                <c:pt idx="16">
                  <c:v>8000.708333333333</c:v>
                </c:pt>
                <c:pt idx="17">
                  <c:v>8083.6923076923076</c:v>
                </c:pt>
                <c:pt idx="18">
                  <c:v>8239.3571428571431</c:v>
                </c:pt>
                <c:pt idx="19">
                  <c:v>7122.6944444444443</c:v>
                </c:pt>
                <c:pt idx="20">
                  <c:v>8169.0206185567013</c:v>
                </c:pt>
                <c:pt idx="21">
                  <c:v>8148.2903225806449</c:v>
                </c:pt>
              </c:numCache>
            </c:numRef>
          </c:val>
        </c:ser>
        <c:ser>
          <c:idx val="3"/>
          <c:order val="3"/>
          <c:tx>
            <c:strRef>
              <c:f>'TOTAL CIUDADES'!$G$18</c:f>
              <c:strCache>
                <c:ptCount val="1"/>
                <c:pt idx="0">
                  <c:v>Moda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CIUDADES'!$G$19:$G$40</c:f>
              <c:numCache>
                <c:formatCode>_-"$"* #,##0_-;\-"$"* #,##0_-;_-"$"* "-"??_-;_-@_-</c:formatCode>
                <c:ptCount val="22"/>
                <c:pt idx="0">
                  <c:v>7980</c:v>
                </c:pt>
                <c:pt idx="1">
                  <c:v>7690</c:v>
                </c:pt>
                <c:pt idx="2">
                  <c:v>7990</c:v>
                </c:pt>
                <c:pt idx="3">
                  <c:v>7630</c:v>
                </c:pt>
                <c:pt idx="4">
                  <c:v>8180</c:v>
                </c:pt>
                <c:pt idx="5">
                  <c:v>8110</c:v>
                </c:pt>
                <c:pt idx="6">
                  <c:v>5500</c:v>
                </c:pt>
                <c:pt idx="7">
                  <c:v>7780</c:v>
                </c:pt>
                <c:pt idx="8">
                  <c:v>7960</c:v>
                </c:pt>
                <c:pt idx="9">
                  <c:v>8080</c:v>
                </c:pt>
                <c:pt idx="10">
                  <c:v>8400</c:v>
                </c:pt>
                <c:pt idx="11">
                  <c:v>8120</c:v>
                </c:pt>
                <c:pt idx="12">
                  <c:v>6300</c:v>
                </c:pt>
                <c:pt idx="13">
                  <c:v>7910</c:v>
                </c:pt>
                <c:pt idx="14">
                  <c:v>8531</c:v>
                </c:pt>
                <c:pt idx="15">
                  <c:v>5700</c:v>
                </c:pt>
                <c:pt idx="16">
                  <c:v>8080</c:v>
                </c:pt>
                <c:pt idx="17">
                  <c:v>7960</c:v>
                </c:pt>
                <c:pt idx="18">
                  <c:v>8145</c:v>
                </c:pt>
                <c:pt idx="19">
                  <c:v>7803</c:v>
                </c:pt>
                <c:pt idx="20">
                  <c:v>7999</c:v>
                </c:pt>
                <c:pt idx="21">
                  <c:v>8190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538671960"/>
        <c:axId val="538672352"/>
      </c:barChart>
      <c:lineChart>
        <c:grouping val="standard"/>
        <c:varyColors val="0"/>
        <c:ser>
          <c:idx val="4"/>
          <c:order val="4"/>
          <c:tx>
            <c:strRef>
              <c:f>'TOTAL CIUDADES'!$C$18</c:f>
              <c:strCache>
                <c:ptCount val="1"/>
                <c:pt idx="0">
                  <c:v>Referencia</c:v>
                </c:pt>
              </c:strCache>
            </c:strRef>
          </c:tx>
          <c:spPr>
            <a:ln w="41275" cap="rnd" cmpd="sng">
              <a:solidFill>
                <a:srgbClr val="7030A0"/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CIUDADES'!$C$19:$C$40</c:f>
              <c:numCache>
                <c:formatCode>_-"$"* #,##0_-;\-"$"* #,##0_-;_-"$"* "-"??_-;_-@_-</c:formatCode>
                <c:ptCount val="22"/>
                <c:pt idx="0">
                  <c:v>8198.0121180950955</c:v>
                </c:pt>
                <c:pt idx="1">
                  <c:v>7833.9221402962185</c:v>
                </c:pt>
                <c:pt idx="2">
                  <c:v>8037.7380262795141</c:v>
                </c:pt>
                <c:pt idx="3">
                  <c:v>7888.936062678581</c:v>
                </c:pt>
                <c:pt idx="4">
                  <c:v>8183.7043033696136</c:v>
                </c:pt>
                <c:pt idx="5">
                  <c:v>7806.5634889494058</c:v>
                </c:pt>
                <c:pt idx="6">
                  <c:v>5678.3533157188358</c:v>
                </c:pt>
                <c:pt idx="7">
                  <c:v>8060.6945133361542</c:v>
                </c:pt>
                <c:pt idx="8">
                  <c:v>8129.0549329350406</c:v>
                </c:pt>
                <c:pt idx="9">
                  <c:v>8091.2495773612</c:v>
                </c:pt>
                <c:pt idx="10">
                  <c:v>8058.3156534689815</c:v>
                </c:pt>
                <c:pt idx="11">
                  <c:v>8151.0582221081486</c:v>
                </c:pt>
                <c:pt idx="12">
                  <c:v>6384.046568449613</c:v>
                </c:pt>
                <c:pt idx="13">
                  <c:v>8138.0121180950964</c:v>
                </c:pt>
                <c:pt idx="14">
                  <c:v>8333.7043033696136</c:v>
                </c:pt>
                <c:pt idx="15">
                  <c:v>5209.9152329999997</c:v>
                </c:pt>
                <c:pt idx="16">
                  <c:v>7933.9221402962185</c:v>
                </c:pt>
                <c:pt idx="17">
                  <c:v>8006.5534889494056</c:v>
                </c:pt>
                <c:pt idx="18">
                  <c:v>8171.5380262795143</c:v>
                </c:pt>
                <c:pt idx="19">
                  <c:v>7484.4634889494055</c:v>
                </c:pt>
                <c:pt idx="20">
                  <c:v>8137.7380262795141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671960"/>
        <c:axId val="538672352"/>
      </c:lineChart>
      <c:catAx>
        <c:axId val="538671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72352"/>
        <c:crosses val="autoZero"/>
        <c:auto val="1"/>
        <c:lblAlgn val="ctr"/>
        <c:lblOffset val="100"/>
        <c:noMultiLvlLbl val="0"/>
      </c:catAx>
      <c:valAx>
        <c:axId val="538672352"/>
        <c:scaling>
          <c:orientation val="minMax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71960"/>
        <c:crosses val="autoZero"/>
        <c:crossBetween val="between"/>
        <c:majorUnit val="1000"/>
        <c:minorUnit val="5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PRECIOS</a:t>
            </a:r>
            <a:r>
              <a:rPr lang="es-CO" baseline="0"/>
              <a:t> SICOM GMC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CIUDADES'!$D$18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CIUDADES'!$D$46:$D$67</c:f>
              <c:numCache>
                <c:formatCode>_-"$"* #,##0_-;\-"$"* #,##0_-;_-"$"* "-"??_-;_-@_-</c:formatCode>
                <c:ptCount val="22"/>
                <c:pt idx="0">
                  <c:v>8865</c:v>
                </c:pt>
                <c:pt idx="1">
                  <c:v>11380</c:v>
                </c:pt>
                <c:pt idx="2">
                  <c:v>8990</c:v>
                </c:pt>
                <c:pt idx="3">
                  <c:v>10900</c:v>
                </c:pt>
                <c:pt idx="4">
                  <c:v>11300</c:v>
                </c:pt>
                <c:pt idx="5">
                  <c:v>11330</c:v>
                </c:pt>
                <c:pt idx="6">
                  <c:v>6463</c:v>
                </c:pt>
                <c:pt idx="7">
                  <c:v>10980</c:v>
                </c:pt>
                <c:pt idx="8">
                  <c:v>11180</c:v>
                </c:pt>
                <c:pt idx="9">
                  <c:v>11650</c:v>
                </c:pt>
                <c:pt idx="10">
                  <c:v>10920</c:v>
                </c:pt>
                <c:pt idx="11">
                  <c:v>10200</c:v>
                </c:pt>
                <c:pt idx="12">
                  <c:v>8970</c:v>
                </c:pt>
                <c:pt idx="13">
                  <c:v>9150</c:v>
                </c:pt>
                <c:pt idx="14">
                  <c:v>9700</c:v>
                </c:pt>
                <c:pt idx="15">
                  <c:v>6700</c:v>
                </c:pt>
                <c:pt idx="16">
                  <c:v>12000</c:v>
                </c:pt>
                <c:pt idx="17">
                  <c:v>11160</c:v>
                </c:pt>
                <c:pt idx="18">
                  <c:v>8886</c:v>
                </c:pt>
                <c:pt idx="19">
                  <c:v>8787</c:v>
                </c:pt>
                <c:pt idx="20">
                  <c:v>11520</c:v>
                </c:pt>
                <c:pt idx="21">
                  <c:v>9001</c:v>
                </c:pt>
              </c:numCache>
            </c:numRef>
          </c:val>
        </c:ser>
        <c:ser>
          <c:idx val="1"/>
          <c:order val="1"/>
          <c:tx>
            <c:strRef>
              <c:f>'TOTAL CIUDADES'!$E$18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CIUDADES'!$E$46:$E$67</c:f>
              <c:numCache>
                <c:formatCode>_-"$"* #,##0_-;\-"$"* #,##0_-;_-"$"* "-"??_-;_-@_-</c:formatCode>
                <c:ptCount val="22"/>
                <c:pt idx="0">
                  <c:v>8280</c:v>
                </c:pt>
                <c:pt idx="1">
                  <c:v>7900</c:v>
                </c:pt>
                <c:pt idx="2">
                  <c:v>7490</c:v>
                </c:pt>
                <c:pt idx="3">
                  <c:v>7773</c:v>
                </c:pt>
                <c:pt idx="4">
                  <c:v>8150</c:v>
                </c:pt>
                <c:pt idx="5">
                  <c:v>8190</c:v>
                </c:pt>
                <c:pt idx="6">
                  <c:v>5677</c:v>
                </c:pt>
                <c:pt idx="7">
                  <c:v>8349</c:v>
                </c:pt>
                <c:pt idx="8">
                  <c:v>8400</c:v>
                </c:pt>
                <c:pt idx="9">
                  <c:v>8110</c:v>
                </c:pt>
                <c:pt idx="10">
                  <c:v>8410</c:v>
                </c:pt>
                <c:pt idx="11">
                  <c:v>8675</c:v>
                </c:pt>
                <c:pt idx="12">
                  <c:v>6300</c:v>
                </c:pt>
                <c:pt idx="13">
                  <c:v>7960</c:v>
                </c:pt>
                <c:pt idx="14">
                  <c:v>8270</c:v>
                </c:pt>
                <c:pt idx="15">
                  <c:v>5100</c:v>
                </c:pt>
                <c:pt idx="16">
                  <c:v>7840</c:v>
                </c:pt>
                <c:pt idx="17">
                  <c:v>8390</c:v>
                </c:pt>
                <c:pt idx="18">
                  <c:v>8600</c:v>
                </c:pt>
                <c:pt idx="19">
                  <c:v>6350</c:v>
                </c:pt>
                <c:pt idx="20">
                  <c:v>8550</c:v>
                </c:pt>
                <c:pt idx="21">
                  <c:v>8650</c:v>
                </c:pt>
              </c:numCache>
            </c:numRef>
          </c:val>
        </c:ser>
        <c:ser>
          <c:idx val="2"/>
          <c:order val="2"/>
          <c:tx>
            <c:strRef>
              <c:f>'TOTAL CIUDADES'!$F$18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CIUDADES'!$F$46:$F$67</c:f>
              <c:numCache>
                <c:formatCode>_-"$"* #,##0_-;\-"$"* #,##0_-;_-"$"* "-"??_-;_-@_-</c:formatCode>
                <c:ptCount val="22"/>
                <c:pt idx="0">
                  <c:v>8525.942857142858</c:v>
                </c:pt>
                <c:pt idx="1">
                  <c:v>8477.5376344086017</c:v>
                </c:pt>
                <c:pt idx="2">
                  <c:v>8511.4152334152332</c:v>
                </c:pt>
                <c:pt idx="3">
                  <c:v>8423.6607142857138</c:v>
                </c:pt>
                <c:pt idx="4">
                  <c:v>8577.484848484848</c:v>
                </c:pt>
                <c:pt idx="5">
                  <c:v>8633.3378378378384</c:v>
                </c:pt>
                <c:pt idx="6">
                  <c:v>6335.125</c:v>
                </c:pt>
                <c:pt idx="7">
                  <c:v>8521.4038461538457</c:v>
                </c:pt>
                <c:pt idx="8">
                  <c:v>8647.9230769230762</c:v>
                </c:pt>
                <c:pt idx="9">
                  <c:v>8533.4</c:v>
                </c:pt>
                <c:pt idx="10">
                  <c:v>8814.5750000000007</c:v>
                </c:pt>
                <c:pt idx="11">
                  <c:v>8813.2820512820508</c:v>
                </c:pt>
                <c:pt idx="12">
                  <c:v>6528.2075471698117</c:v>
                </c:pt>
                <c:pt idx="13">
                  <c:v>8524.7454545454548</c:v>
                </c:pt>
                <c:pt idx="14">
                  <c:v>9025.6071428571431</c:v>
                </c:pt>
                <c:pt idx="15">
                  <c:v>6085.04</c:v>
                </c:pt>
                <c:pt idx="16">
                  <c:v>8667.45652173913</c:v>
                </c:pt>
                <c:pt idx="17">
                  <c:v>8627.0370370370365</c:v>
                </c:pt>
                <c:pt idx="18">
                  <c:v>8815.7142857142862</c:v>
                </c:pt>
                <c:pt idx="19">
                  <c:v>7075.7894736842109</c:v>
                </c:pt>
                <c:pt idx="20">
                  <c:v>8868.8367346938776</c:v>
                </c:pt>
                <c:pt idx="21">
                  <c:v>8850</c:v>
                </c:pt>
              </c:numCache>
            </c:numRef>
          </c:val>
        </c:ser>
        <c:ser>
          <c:idx val="3"/>
          <c:order val="3"/>
          <c:tx>
            <c:strRef>
              <c:f>'TOTAL CIUDADES'!$G$18</c:f>
              <c:strCache>
                <c:ptCount val="1"/>
                <c:pt idx="0">
                  <c:v>Moda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CIUDADES'!$G$46:$G$67</c:f>
              <c:numCache>
                <c:formatCode>_-"$"* #,##0_-;\-"$"* #,##0_-;_-"$"* "-"??_-;_-@_-</c:formatCode>
                <c:ptCount val="22"/>
                <c:pt idx="0">
                  <c:v>8320</c:v>
                </c:pt>
                <c:pt idx="1">
                  <c:v>8570</c:v>
                </c:pt>
                <c:pt idx="2">
                  <c:v>8750</c:v>
                </c:pt>
                <c:pt idx="3">
                  <c:v>8260</c:v>
                </c:pt>
                <c:pt idx="4">
                  <c:v>8750</c:v>
                </c:pt>
                <c:pt idx="5">
                  <c:v>8790</c:v>
                </c:pt>
                <c:pt idx="6">
                  <c:v>6210</c:v>
                </c:pt>
                <c:pt idx="7">
                  <c:v>8350</c:v>
                </c:pt>
                <c:pt idx="8">
                  <c:v>8580</c:v>
                </c:pt>
                <c:pt idx="9">
                  <c:v>8140</c:v>
                </c:pt>
                <c:pt idx="10">
                  <c:v>8820</c:v>
                </c:pt>
                <c:pt idx="11">
                  <c:v>8750</c:v>
                </c:pt>
                <c:pt idx="12">
                  <c:v>6590</c:v>
                </c:pt>
                <c:pt idx="13">
                  <c:v>8390</c:v>
                </c:pt>
                <c:pt idx="14">
                  <c:v>8970</c:v>
                </c:pt>
                <c:pt idx="15">
                  <c:v>6212</c:v>
                </c:pt>
                <c:pt idx="16">
                  <c:v>8690</c:v>
                </c:pt>
                <c:pt idx="17">
                  <c:v>8550</c:v>
                </c:pt>
                <c:pt idx="18">
                  <c:v>8870</c:v>
                </c:pt>
                <c:pt idx="19">
                  <c:v>6770</c:v>
                </c:pt>
                <c:pt idx="20">
                  <c:v>8770</c:v>
                </c:pt>
                <c:pt idx="21">
                  <c:v>8886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538680584"/>
        <c:axId val="538682152"/>
      </c:barChart>
      <c:lineChart>
        <c:grouping val="standard"/>
        <c:varyColors val="0"/>
        <c:ser>
          <c:idx val="4"/>
          <c:order val="4"/>
          <c:tx>
            <c:strRef>
              <c:f>'TOTAL CIUDADES'!$C$18</c:f>
              <c:strCache>
                <c:ptCount val="1"/>
                <c:pt idx="0">
                  <c:v>Referencia</c:v>
                </c:pt>
              </c:strCache>
            </c:strRef>
          </c:tx>
          <c:spPr>
            <a:ln w="41275" cap="rnd">
              <a:solidFill>
                <a:srgbClr val="7030A0"/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CIUDADES'!$C$46:$C$67</c:f>
              <c:numCache>
                <c:formatCode>_-"$"* #,##0_-;\-"$"* #,##0_-;_-"$"* "-"??_-;_-@_-</c:formatCode>
                <c:ptCount val="22"/>
                <c:pt idx="0">
                  <c:v>8788.6096345715523</c:v>
                </c:pt>
                <c:pt idx="1">
                  <c:v>8575.3984510860773</c:v>
                </c:pt>
                <c:pt idx="2">
                  <c:v>8749.6230795682222</c:v>
                </c:pt>
                <c:pt idx="3">
                  <c:v>8568.1674008979717</c:v>
                </c:pt>
                <c:pt idx="4">
                  <c:v>8755.7559055497877</c:v>
                </c:pt>
                <c:pt idx="5">
                  <c:v>8532.0082149104801</c:v>
                </c:pt>
                <c:pt idx="6">
                  <c:v>6462.0026056211527</c:v>
                </c:pt>
                <c:pt idx="7">
                  <c:v>8688.3124969691671</c:v>
                </c:pt>
                <c:pt idx="8">
                  <c:v>8729.8136213382404</c:v>
                </c:pt>
                <c:pt idx="9">
                  <c:v>8701.0630183204048</c:v>
                </c:pt>
                <c:pt idx="10">
                  <c:v>8782.0082149104801</c:v>
                </c:pt>
                <c:pt idx="11">
                  <c:v>8786.0205870931804</c:v>
                </c:pt>
                <c:pt idx="12">
                  <c:v>6533.9593012297073</c:v>
                </c:pt>
                <c:pt idx="13">
                  <c:v>8728.6096345715523</c:v>
                </c:pt>
                <c:pt idx="14">
                  <c:v>8905.7559055497877</c:v>
                </c:pt>
                <c:pt idx="15">
                  <c:v>5615.0679950320009</c:v>
                </c:pt>
                <c:pt idx="16">
                  <c:v>8675.3984510860773</c:v>
                </c:pt>
                <c:pt idx="17">
                  <c:v>8731.9982149104799</c:v>
                </c:pt>
                <c:pt idx="18">
                  <c:v>8883.4230795682215</c:v>
                </c:pt>
                <c:pt idx="19">
                  <c:v>7481.9692530860775</c:v>
                </c:pt>
                <c:pt idx="20">
                  <c:v>8849.6230795682222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680584"/>
        <c:axId val="538682152"/>
      </c:lineChart>
      <c:catAx>
        <c:axId val="538680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82152"/>
        <c:crosses val="autoZero"/>
        <c:auto val="1"/>
        <c:lblAlgn val="ctr"/>
        <c:lblOffset val="100"/>
        <c:noMultiLvlLbl val="0"/>
      </c:catAx>
      <c:valAx>
        <c:axId val="538682152"/>
        <c:scaling>
          <c:orientation val="minMax"/>
          <c:max val="11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80584"/>
        <c:crosses val="autoZero"/>
        <c:crossBetween val="between"/>
        <c:majorUnit val="1000"/>
        <c:minorUnit val="5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PRECIOS</a:t>
            </a:r>
            <a:r>
              <a:rPr lang="es-CO" baseline="0"/>
              <a:t> SICOM GME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CIUDADES'!$D$18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CIUDADES'!$C$73:$C$92</c:f>
              <c:numCache>
                <c:formatCode>_-"$"* #,##0_-;\-"$"* #,##0_-;_-"$"* "-"??_-;_-@_-</c:formatCode>
                <c:ptCount val="20"/>
                <c:pt idx="0">
                  <c:v>12047</c:v>
                </c:pt>
                <c:pt idx="1">
                  <c:v>11785</c:v>
                </c:pt>
                <c:pt idx="2">
                  <c:v>12190</c:v>
                </c:pt>
                <c:pt idx="3">
                  <c:v>11050</c:v>
                </c:pt>
                <c:pt idx="4">
                  <c:v>14500</c:v>
                </c:pt>
                <c:pt idx="5">
                  <c:v>11680</c:v>
                </c:pt>
                <c:pt idx="6">
                  <c:v>11300</c:v>
                </c:pt>
                <c:pt idx="7">
                  <c:v>11250</c:v>
                </c:pt>
                <c:pt idx="8">
                  <c:v>11980</c:v>
                </c:pt>
                <c:pt idx="9">
                  <c:v>11550</c:v>
                </c:pt>
                <c:pt idx="10">
                  <c:v>11599</c:v>
                </c:pt>
                <c:pt idx="11">
                  <c:v>9990</c:v>
                </c:pt>
                <c:pt idx="12">
                  <c:v>11560</c:v>
                </c:pt>
                <c:pt idx="13">
                  <c:v>11500</c:v>
                </c:pt>
                <c:pt idx="14">
                  <c:v>12000</c:v>
                </c:pt>
                <c:pt idx="15">
                  <c:v>11340</c:v>
                </c:pt>
                <c:pt idx="16">
                  <c:v>12100</c:v>
                </c:pt>
                <c:pt idx="17">
                  <c:v>11010</c:v>
                </c:pt>
                <c:pt idx="18">
                  <c:v>11990</c:v>
                </c:pt>
                <c:pt idx="19">
                  <c:v>11500</c:v>
                </c:pt>
              </c:numCache>
            </c:numRef>
          </c:val>
        </c:ser>
        <c:ser>
          <c:idx val="1"/>
          <c:order val="1"/>
          <c:tx>
            <c:strRef>
              <c:f>'TOTAL CIUDADES'!$E$18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CIUDADES'!$D$73:$D$92</c:f>
              <c:numCache>
                <c:formatCode>_-"$"* #,##0_-;\-"$"* #,##0_-;_-"$"* "-"??_-;_-@_-</c:formatCode>
                <c:ptCount val="20"/>
                <c:pt idx="0">
                  <c:v>8860</c:v>
                </c:pt>
                <c:pt idx="1">
                  <c:v>8100</c:v>
                </c:pt>
                <c:pt idx="2">
                  <c:v>8650</c:v>
                </c:pt>
                <c:pt idx="3">
                  <c:v>8310</c:v>
                </c:pt>
                <c:pt idx="4">
                  <c:v>8190</c:v>
                </c:pt>
                <c:pt idx="5">
                  <c:v>8398</c:v>
                </c:pt>
                <c:pt idx="6">
                  <c:v>8390</c:v>
                </c:pt>
                <c:pt idx="7">
                  <c:v>8570</c:v>
                </c:pt>
                <c:pt idx="8">
                  <c:v>8670</c:v>
                </c:pt>
                <c:pt idx="9">
                  <c:v>9000</c:v>
                </c:pt>
                <c:pt idx="10">
                  <c:v>8799</c:v>
                </c:pt>
                <c:pt idx="11">
                  <c:v>8900</c:v>
                </c:pt>
                <c:pt idx="12">
                  <c:v>8590</c:v>
                </c:pt>
                <c:pt idx="13">
                  <c:v>10710</c:v>
                </c:pt>
                <c:pt idx="14">
                  <c:v>8650</c:v>
                </c:pt>
                <c:pt idx="15">
                  <c:v>7955</c:v>
                </c:pt>
                <c:pt idx="16">
                  <c:v>10800</c:v>
                </c:pt>
                <c:pt idx="17">
                  <c:v>6731</c:v>
                </c:pt>
                <c:pt idx="18">
                  <c:v>8660</c:v>
                </c:pt>
                <c:pt idx="19">
                  <c:v>8891</c:v>
                </c:pt>
              </c:numCache>
            </c:numRef>
          </c:val>
        </c:ser>
        <c:ser>
          <c:idx val="2"/>
          <c:order val="2"/>
          <c:tx>
            <c:strRef>
              <c:f>'TOTAL CIUDADES'!$F$18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CIUDADES'!$E$73:$E$92</c:f>
              <c:numCache>
                <c:formatCode>_-"$"* #,##0_-;\-"$"* #,##0_-;_-"$"* "-"??_-;_-@_-</c:formatCode>
                <c:ptCount val="20"/>
                <c:pt idx="0">
                  <c:v>11187.576923076924</c:v>
                </c:pt>
                <c:pt idx="1">
                  <c:v>10975.18918918919</c:v>
                </c:pt>
                <c:pt idx="2">
                  <c:v>11408.174887892377</c:v>
                </c:pt>
                <c:pt idx="3">
                  <c:v>10634.106382978724</c:v>
                </c:pt>
                <c:pt idx="4">
                  <c:v>11213.705882352941</c:v>
                </c:pt>
                <c:pt idx="5">
                  <c:v>11043.288461538461</c:v>
                </c:pt>
                <c:pt idx="6">
                  <c:v>10864.444444444445</c:v>
                </c:pt>
                <c:pt idx="7">
                  <c:v>10862.931034482759</c:v>
                </c:pt>
                <c:pt idx="8">
                  <c:v>11296.957264957266</c:v>
                </c:pt>
                <c:pt idx="9">
                  <c:v>11027.5625</c:v>
                </c:pt>
                <c:pt idx="10">
                  <c:v>11200.657142857142</c:v>
                </c:pt>
                <c:pt idx="11">
                  <c:v>9375.2666666666664</c:v>
                </c:pt>
                <c:pt idx="12">
                  <c:v>11043.564102564103</c:v>
                </c:pt>
                <c:pt idx="13">
                  <c:v>11166.111111111111</c:v>
                </c:pt>
                <c:pt idx="14">
                  <c:v>11084</c:v>
                </c:pt>
                <c:pt idx="15">
                  <c:v>10700.714285714286</c:v>
                </c:pt>
                <c:pt idx="16">
                  <c:v>11376.125</c:v>
                </c:pt>
                <c:pt idx="17">
                  <c:v>9327.038461538461</c:v>
                </c:pt>
                <c:pt idx="18">
                  <c:v>11458.3</c:v>
                </c:pt>
                <c:pt idx="19">
                  <c:v>10876.777777777777</c:v>
                </c:pt>
              </c:numCache>
            </c:numRef>
          </c:val>
        </c:ser>
        <c:ser>
          <c:idx val="3"/>
          <c:order val="3"/>
          <c:tx>
            <c:strRef>
              <c:f>'TOTAL CIUDADES'!$G$18</c:f>
              <c:strCache>
                <c:ptCount val="1"/>
                <c:pt idx="0">
                  <c:v>Moda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CIUDADES'!$F$73:$F$92</c:f>
              <c:numCache>
                <c:formatCode>_-"$"* #,##0_-;\-"$"* #,##0_-;_-"$"* "-"??_-;_-@_-</c:formatCode>
                <c:ptCount val="20"/>
                <c:pt idx="0">
                  <c:v>11050</c:v>
                </c:pt>
                <c:pt idx="1">
                  <c:v>11190</c:v>
                </c:pt>
                <c:pt idx="2">
                  <c:v>11990</c:v>
                </c:pt>
                <c:pt idx="3">
                  <c:v>10990</c:v>
                </c:pt>
                <c:pt idx="4">
                  <c:v>12010</c:v>
                </c:pt>
                <c:pt idx="5">
                  <c:v>11300</c:v>
                </c:pt>
                <c:pt idx="6">
                  <c:v>11300</c:v>
                </c:pt>
                <c:pt idx="7">
                  <c:v>10790</c:v>
                </c:pt>
                <c:pt idx="8">
                  <c:v>11090</c:v>
                </c:pt>
                <c:pt idx="9">
                  <c:v>11170</c:v>
                </c:pt>
                <c:pt idx="10">
                  <c:v>11290</c:v>
                </c:pt>
                <c:pt idx="11">
                  <c:v>9310</c:v>
                </c:pt>
                <c:pt idx="12">
                  <c:v>11490</c:v>
                </c:pt>
                <c:pt idx="13">
                  <c:v>11210</c:v>
                </c:pt>
                <c:pt idx="14">
                  <c:v>11170</c:v>
                </c:pt>
                <c:pt idx="15">
                  <c:v>11150</c:v>
                </c:pt>
                <c:pt idx="16">
                  <c:v>0</c:v>
                </c:pt>
                <c:pt idx="17">
                  <c:v>9458</c:v>
                </c:pt>
                <c:pt idx="18">
                  <c:v>11520</c:v>
                </c:pt>
                <c:pt idx="19">
                  <c:v>11500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538681760"/>
        <c:axId val="538682936"/>
      </c:barChart>
      <c:catAx>
        <c:axId val="538681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82936"/>
        <c:crosses val="autoZero"/>
        <c:auto val="1"/>
        <c:lblAlgn val="ctr"/>
        <c:lblOffset val="100"/>
        <c:noMultiLvlLbl val="0"/>
      </c:catAx>
      <c:valAx>
        <c:axId val="538682936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81760"/>
        <c:crosses val="autoZero"/>
        <c:crossBetween val="between"/>
        <c:majorUnit val="1000"/>
        <c:minorUnit val="5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0</xdr:row>
      <xdr:rowOff>76200</xdr:rowOff>
    </xdr:from>
    <xdr:to>
      <xdr:col>13</xdr:col>
      <xdr:colOff>363489</xdr:colOff>
      <xdr:row>4</xdr:row>
      <xdr:rowOff>82766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3621" r="82379" b="74568"/>
        <a:stretch/>
      </xdr:blipFill>
      <xdr:spPr>
        <a:xfrm>
          <a:off x="8343900" y="76200"/>
          <a:ext cx="1925589" cy="806666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16</xdr:row>
      <xdr:rowOff>23812</xdr:rowOff>
    </xdr:from>
    <xdr:to>
      <xdr:col>24</xdr:col>
      <xdr:colOff>19050</xdr:colOff>
      <xdr:row>40</xdr:row>
      <xdr:rowOff>9525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43</xdr:row>
      <xdr:rowOff>0</xdr:rowOff>
    </xdr:from>
    <xdr:to>
      <xdr:col>23</xdr:col>
      <xdr:colOff>752475</xdr:colOff>
      <xdr:row>66</xdr:row>
      <xdr:rowOff>123825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70</xdr:row>
      <xdr:rowOff>0</xdr:rowOff>
    </xdr:from>
    <xdr:to>
      <xdr:col>23</xdr:col>
      <xdr:colOff>742950</xdr:colOff>
      <xdr:row>92</xdr:row>
      <xdr:rowOff>133350</xdr:rowOff>
    </xdr:to>
    <xdr:graphicFrame macro="">
      <xdr:nvGraphicFramePr>
        <xdr:cNvPr id="5" name="Gráfico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92"/>
  <sheetViews>
    <sheetView showGridLines="0" tabSelected="1" zoomScale="90" zoomScaleNormal="90" workbookViewId="0">
      <selection activeCell="C2" sqref="C2"/>
    </sheetView>
  </sheetViews>
  <sheetFormatPr baseColWidth="10" defaultRowHeight="12.75" x14ac:dyDescent="0.2"/>
  <cols>
    <col min="1" max="16384" width="11.42578125" style="1"/>
  </cols>
  <sheetData>
    <row r="2" spans="2:24" ht="24.75" customHeight="1" x14ac:dyDescent="0.2"/>
    <row r="6" spans="2:24" ht="16.5" x14ac:dyDescent="0.2">
      <c r="B6" s="21" t="s">
        <v>0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2:24" ht="16.5" x14ac:dyDescent="0.2">
      <c r="B7" s="21" t="s">
        <v>40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9" spans="2:24" x14ac:dyDescent="0.2">
      <c r="B9" s="2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3" t="s">
        <v>6</v>
      </c>
      <c r="H9" s="3" t="s">
        <v>7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</row>
    <row r="10" spans="2:24" x14ac:dyDescent="0.2">
      <c r="B10" s="4" t="s">
        <v>24</v>
      </c>
      <c r="C10" s="4">
        <v>29</v>
      </c>
      <c r="D10" s="4">
        <v>89</v>
      </c>
      <c r="E10" s="4">
        <v>365</v>
      </c>
      <c r="F10" s="4">
        <v>47</v>
      </c>
      <c r="G10" s="4">
        <v>152</v>
      </c>
      <c r="H10" s="4">
        <v>61</v>
      </c>
      <c r="I10" s="4">
        <v>42</v>
      </c>
      <c r="J10" s="4">
        <v>32</v>
      </c>
      <c r="K10" s="4">
        <v>111</v>
      </c>
      <c r="L10" s="4">
        <v>36</v>
      </c>
      <c r="M10" s="4">
        <v>32</v>
      </c>
      <c r="N10" s="4">
        <v>45</v>
      </c>
      <c r="O10" s="4">
        <v>44</v>
      </c>
      <c r="P10" s="4">
        <v>24</v>
      </c>
      <c r="Q10" s="4">
        <v>24</v>
      </c>
      <c r="R10" s="4">
        <v>38</v>
      </c>
      <c r="S10" s="4">
        <v>25</v>
      </c>
      <c r="T10" s="4">
        <v>21</v>
      </c>
      <c r="U10" s="4">
        <v>24</v>
      </c>
      <c r="V10" s="4">
        <v>41</v>
      </c>
      <c r="W10" s="4">
        <v>29</v>
      </c>
      <c r="X10" s="5">
        <v>1311</v>
      </c>
    </row>
    <row r="11" spans="2:24" x14ac:dyDescent="0.2">
      <c r="B11" s="4" t="s">
        <v>25</v>
      </c>
      <c r="C11" s="4">
        <v>27</v>
      </c>
      <c r="D11" s="4">
        <v>85</v>
      </c>
      <c r="E11" s="4">
        <v>363</v>
      </c>
      <c r="F11" s="4">
        <v>48</v>
      </c>
      <c r="G11" s="4">
        <v>148</v>
      </c>
      <c r="H11" s="4">
        <v>59</v>
      </c>
      <c r="I11" s="4">
        <v>43</v>
      </c>
      <c r="J11" s="4">
        <v>33</v>
      </c>
      <c r="K11" s="4">
        <v>103</v>
      </c>
      <c r="L11" s="4">
        <v>34</v>
      </c>
      <c r="M11" s="4">
        <v>32</v>
      </c>
      <c r="N11" s="4">
        <v>46</v>
      </c>
      <c r="O11" s="4">
        <v>44</v>
      </c>
      <c r="P11" s="4">
        <v>23</v>
      </c>
      <c r="Q11" s="4">
        <v>22</v>
      </c>
      <c r="R11" s="4">
        <v>37</v>
      </c>
      <c r="S11" s="4">
        <v>26</v>
      </c>
      <c r="T11" s="4">
        <v>21</v>
      </c>
      <c r="U11" s="4">
        <v>26</v>
      </c>
      <c r="V11" s="4">
        <v>41</v>
      </c>
      <c r="W11" s="4">
        <v>29</v>
      </c>
      <c r="X11" s="5">
        <v>1290</v>
      </c>
    </row>
    <row r="12" spans="2:24" ht="13.5" customHeight="1" x14ac:dyDescent="0.2">
      <c r="B12" s="4" t="s">
        <v>26</v>
      </c>
      <c r="C12" s="4">
        <v>19</v>
      </c>
      <c r="D12" s="4">
        <v>69</v>
      </c>
      <c r="E12" s="4">
        <v>190</v>
      </c>
      <c r="F12" s="4">
        <v>39</v>
      </c>
      <c r="G12" s="4">
        <v>106</v>
      </c>
      <c r="H12" s="4">
        <v>40</v>
      </c>
      <c r="I12" s="4">
        <v>28</v>
      </c>
      <c r="J12" s="4">
        <v>23</v>
      </c>
      <c r="K12" s="4">
        <v>92</v>
      </c>
      <c r="L12" s="4">
        <v>27</v>
      </c>
      <c r="M12" s="4">
        <v>28</v>
      </c>
      <c r="N12" s="4">
        <v>10</v>
      </c>
      <c r="O12" s="4">
        <v>32</v>
      </c>
      <c r="P12" s="4">
        <v>7</v>
      </c>
      <c r="Q12" s="4"/>
      <c r="R12" s="4">
        <v>29</v>
      </c>
      <c r="S12" s="4">
        <v>20</v>
      </c>
      <c r="T12" s="4">
        <v>8</v>
      </c>
      <c r="U12" s="4">
        <v>16</v>
      </c>
      <c r="V12" s="4">
        <v>26</v>
      </c>
      <c r="W12" s="4">
        <v>8</v>
      </c>
      <c r="X12" s="5">
        <v>817</v>
      </c>
    </row>
    <row r="13" spans="2:24" x14ac:dyDescent="0.2">
      <c r="B13" s="3" t="s">
        <v>23</v>
      </c>
      <c r="C13" s="3">
        <v>75</v>
      </c>
      <c r="D13" s="3">
        <v>243</v>
      </c>
      <c r="E13" s="3">
        <v>918</v>
      </c>
      <c r="F13" s="3">
        <v>134</v>
      </c>
      <c r="G13" s="3">
        <v>406</v>
      </c>
      <c r="H13" s="3">
        <v>160</v>
      </c>
      <c r="I13" s="3">
        <v>113</v>
      </c>
      <c r="J13" s="3">
        <v>88</v>
      </c>
      <c r="K13" s="3">
        <v>306</v>
      </c>
      <c r="L13" s="3">
        <v>97</v>
      </c>
      <c r="M13" s="3">
        <v>92</v>
      </c>
      <c r="N13" s="3">
        <v>101</v>
      </c>
      <c r="O13" s="3">
        <v>120</v>
      </c>
      <c r="P13" s="3">
        <v>54</v>
      </c>
      <c r="Q13" s="3">
        <v>46</v>
      </c>
      <c r="R13" s="3">
        <v>104</v>
      </c>
      <c r="S13" s="3">
        <v>71</v>
      </c>
      <c r="T13" s="3">
        <v>50</v>
      </c>
      <c r="U13" s="3">
        <v>66</v>
      </c>
      <c r="V13" s="3">
        <v>108</v>
      </c>
      <c r="W13" s="3">
        <v>66</v>
      </c>
      <c r="X13" s="6"/>
    </row>
    <row r="15" spans="2:24" x14ac:dyDescent="0.2">
      <c r="B15" s="7"/>
    </row>
    <row r="16" spans="2:24" x14ac:dyDescent="0.2">
      <c r="B16" s="7"/>
      <c r="C16" s="17"/>
      <c r="M16" s="17"/>
    </row>
    <row r="17" spans="2:13" x14ac:dyDescent="0.2">
      <c r="C17" s="22" t="s">
        <v>27</v>
      </c>
      <c r="D17" s="22"/>
      <c r="E17" s="22"/>
      <c r="F17" s="22"/>
      <c r="G17" s="22"/>
      <c r="H17" s="22"/>
      <c r="I17" s="22"/>
      <c r="J17" s="22"/>
      <c r="K17" s="22"/>
      <c r="L17" s="22"/>
    </row>
    <row r="18" spans="2:13" s="10" customFormat="1" x14ac:dyDescent="0.2">
      <c r="B18" s="8" t="s">
        <v>24</v>
      </c>
      <c r="C18" s="9" t="s">
        <v>28</v>
      </c>
      <c r="D18" s="9" t="s">
        <v>29</v>
      </c>
      <c r="E18" s="9" t="s">
        <v>30</v>
      </c>
      <c r="F18" s="9" t="s">
        <v>31</v>
      </c>
      <c r="G18" s="9" t="s">
        <v>32</v>
      </c>
      <c r="H18" s="9" t="s">
        <v>33</v>
      </c>
      <c r="I18" s="9" t="s">
        <v>34</v>
      </c>
      <c r="J18" s="9" t="s">
        <v>35</v>
      </c>
      <c r="K18" s="9" t="s">
        <v>36</v>
      </c>
      <c r="L18" s="9" t="s">
        <v>37</v>
      </c>
    </row>
    <row r="19" spans="2:13" x14ac:dyDescent="0.2">
      <c r="B19" s="11" t="s">
        <v>2</v>
      </c>
      <c r="C19" s="15">
        <v>8198.0121180950955</v>
      </c>
      <c r="D19" s="12">
        <v>8860</v>
      </c>
      <c r="E19" s="12">
        <v>7625</v>
      </c>
      <c r="F19" s="12">
        <v>7970.3783783783783</v>
      </c>
      <c r="G19" s="15">
        <v>7980</v>
      </c>
      <c r="H19" s="12">
        <v>220.41089801540883</v>
      </c>
      <c r="I19" s="12">
        <v>661.9878819049045</v>
      </c>
      <c r="J19" s="12">
        <v>1235</v>
      </c>
      <c r="K19" s="12">
        <v>573.0121180950955</v>
      </c>
      <c r="L19" s="12">
        <v>227.63373971671717</v>
      </c>
      <c r="M19" s="19"/>
    </row>
    <row r="20" spans="2:13" x14ac:dyDescent="0.2">
      <c r="B20" s="11" t="s">
        <v>3</v>
      </c>
      <c r="C20" s="15">
        <v>7833.9221402962185</v>
      </c>
      <c r="D20" s="12">
        <v>8620</v>
      </c>
      <c r="E20" s="12">
        <v>6837</v>
      </c>
      <c r="F20" s="12">
        <v>7896.1855670103096</v>
      </c>
      <c r="G20" s="15">
        <v>7690</v>
      </c>
      <c r="H20" s="12">
        <v>240.14051138070388</v>
      </c>
      <c r="I20" s="12">
        <v>786.07785970378154</v>
      </c>
      <c r="J20" s="12">
        <v>1783</v>
      </c>
      <c r="K20" s="12">
        <v>996.92214029621846</v>
      </c>
      <c r="L20" s="12">
        <v>-62.263426714091111</v>
      </c>
      <c r="M20" s="18"/>
    </row>
    <row r="21" spans="2:13" x14ac:dyDescent="0.2">
      <c r="B21" s="11" t="s">
        <v>4</v>
      </c>
      <c r="C21" s="15">
        <v>8037.7380262795141</v>
      </c>
      <c r="D21" s="12">
        <v>11700</v>
      </c>
      <c r="E21" s="12">
        <v>6956</v>
      </c>
      <c r="F21" s="12">
        <v>7933.9076354679801</v>
      </c>
      <c r="G21" s="15">
        <v>7990</v>
      </c>
      <c r="H21" s="12">
        <v>326.43574184585577</v>
      </c>
      <c r="I21" s="12">
        <v>3662.2619737204859</v>
      </c>
      <c r="J21" s="12">
        <v>4744</v>
      </c>
      <c r="K21" s="12">
        <v>1081.7380262795141</v>
      </c>
      <c r="L21" s="12">
        <v>103.83039081153402</v>
      </c>
      <c r="M21" s="18"/>
    </row>
    <row r="22" spans="2:13" x14ac:dyDescent="0.2">
      <c r="B22" s="11" t="s">
        <v>5</v>
      </c>
      <c r="C22" s="15">
        <v>7888.936062678581</v>
      </c>
      <c r="D22" s="12">
        <v>8499</v>
      </c>
      <c r="E22" s="12">
        <v>7125</v>
      </c>
      <c r="F22" s="12">
        <v>7759.7454545454548</v>
      </c>
      <c r="G22" s="15">
        <v>7630</v>
      </c>
      <c r="H22" s="12">
        <v>238.63060079621968</v>
      </c>
      <c r="I22" s="12">
        <v>610.06393732141896</v>
      </c>
      <c r="J22" s="12">
        <v>1374</v>
      </c>
      <c r="K22" s="12">
        <v>763.93606267858104</v>
      </c>
      <c r="L22" s="12">
        <v>129.19060813312626</v>
      </c>
      <c r="M22" s="18"/>
    </row>
    <row r="23" spans="2:13" x14ac:dyDescent="0.2">
      <c r="B23" s="11" t="s">
        <v>6</v>
      </c>
      <c r="C23" s="15">
        <v>8183.7043033696136</v>
      </c>
      <c r="D23" s="12">
        <v>10500</v>
      </c>
      <c r="E23" s="12">
        <v>7100</v>
      </c>
      <c r="F23" s="12">
        <v>8141.1124260355027</v>
      </c>
      <c r="G23" s="15">
        <v>8180</v>
      </c>
      <c r="H23" s="12">
        <v>321.55752710445063</v>
      </c>
      <c r="I23" s="12">
        <v>2316.2956966303864</v>
      </c>
      <c r="J23" s="12">
        <v>3400</v>
      </c>
      <c r="K23" s="12">
        <v>1083.7043033696136</v>
      </c>
      <c r="L23" s="12">
        <v>42.591877334110904</v>
      </c>
      <c r="M23" s="18"/>
    </row>
    <row r="24" spans="2:13" x14ac:dyDescent="0.2">
      <c r="B24" s="11" t="s">
        <v>7</v>
      </c>
      <c r="C24" s="15">
        <v>7806.5634889494058</v>
      </c>
      <c r="D24" s="12">
        <v>11225</v>
      </c>
      <c r="E24" s="12">
        <v>6813</v>
      </c>
      <c r="F24" s="12">
        <v>7974.2105263157891</v>
      </c>
      <c r="G24" s="15">
        <v>8110</v>
      </c>
      <c r="H24" s="12">
        <v>480.45518183738221</v>
      </c>
      <c r="I24" s="12">
        <v>3418.4365110505942</v>
      </c>
      <c r="J24" s="12">
        <v>4412</v>
      </c>
      <c r="K24" s="12">
        <v>993.56348894940584</v>
      </c>
      <c r="L24" s="12">
        <v>-167.6470373663833</v>
      </c>
      <c r="M24" s="18"/>
    </row>
    <row r="25" spans="2:13" x14ac:dyDescent="0.2">
      <c r="B25" s="11" t="s">
        <v>38</v>
      </c>
      <c r="C25" s="15">
        <v>5678.3533157188358</v>
      </c>
      <c r="D25" s="12">
        <v>6463</v>
      </c>
      <c r="E25" s="12">
        <v>5500</v>
      </c>
      <c r="F25" s="12">
        <v>5679.1875</v>
      </c>
      <c r="G25" s="15">
        <v>5500</v>
      </c>
      <c r="H25" s="12">
        <v>217.10557147771834</v>
      </c>
      <c r="I25" s="12">
        <v>784.6466842811642</v>
      </c>
      <c r="J25" s="12">
        <v>963</v>
      </c>
      <c r="K25" s="12">
        <v>178.3533157188358</v>
      </c>
      <c r="L25" s="12">
        <v>-0.83418428116419818</v>
      </c>
      <c r="M25" s="18"/>
    </row>
    <row r="26" spans="2:13" x14ac:dyDescent="0.2">
      <c r="B26" s="11" t="s">
        <v>8</v>
      </c>
      <c r="C26" s="15">
        <v>8060.6945133361542</v>
      </c>
      <c r="D26" s="12">
        <v>8220</v>
      </c>
      <c r="E26" s="12">
        <v>6650</v>
      </c>
      <c r="F26" s="12">
        <v>7856.5294117647063</v>
      </c>
      <c r="G26" s="15">
        <v>7780</v>
      </c>
      <c r="H26" s="12">
        <v>218.32456141637152</v>
      </c>
      <c r="I26" s="12">
        <v>159.30548666384584</v>
      </c>
      <c r="J26" s="12">
        <v>1570</v>
      </c>
      <c r="K26" s="12">
        <v>1410.6945133361542</v>
      </c>
      <c r="L26" s="12">
        <v>204.16510157144785</v>
      </c>
      <c r="M26" s="18"/>
    </row>
    <row r="27" spans="2:13" x14ac:dyDescent="0.2">
      <c r="B27" s="11" t="s">
        <v>9</v>
      </c>
      <c r="C27" s="15">
        <v>8129.0549329350406</v>
      </c>
      <c r="D27" s="12">
        <v>8129</v>
      </c>
      <c r="E27" s="12">
        <v>7850</v>
      </c>
      <c r="F27" s="12">
        <v>8014.1578947368425</v>
      </c>
      <c r="G27" s="15">
        <v>7960</v>
      </c>
      <c r="H27" s="12">
        <v>82.222679292499635</v>
      </c>
      <c r="I27" s="12">
        <v>-5.4932935040596931E-2</v>
      </c>
      <c r="J27" s="12">
        <v>279</v>
      </c>
      <c r="K27" s="12">
        <v>279.0549329350406</v>
      </c>
      <c r="L27" s="12">
        <v>114.89703819819806</v>
      </c>
      <c r="M27" s="18"/>
    </row>
    <row r="28" spans="2:13" x14ac:dyDescent="0.2">
      <c r="B28" s="11" t="s">
        <v>10</v>
      </c>
      <c r="C28" s="15">
        <v>8091.2495773612</v>
      </c>
      <c r="D28" s="12">
        <v>9060</v>
      </c>
      <c r="E28" s="12">
        <v>7361</v>
      </c>
      <c r="F28" s="12">
        <v>8145.195652173913</v>
      </c>
      <c r="G28" s="15">
        <v>8080</v>
      </c>
      <c r="H28" s="12">
        <v>275.45470990208287</v>
      </c>
      <c r="I28" s="12">
        <v>968.75042263880005</v>
      </c>
      <c r="J28" s="12">
        <v>1699</v>
      </c>
      <c r="K28" s="12">
        <v>730.24957736119995</v>
      </c>
      <c r="L28" s="12">
        <v>-53.94607481271305</v>
      </c>
      <c r="M28" s="18"/>
    </row>
    <row r="29" spans="2:13" x14ac:dyDescent="0.2">
      <c r="B29" s="11" t="s">
        <v>11</v>
      </c>
      <c r="C29" s="15">
        <v>8058.3156534689815</v>
      </c>
      <c r="D29" s="12">
        <v>8560</v>
      </c>
      <c r="E29" s="12">
        <v>7387</v>
      </c>
      <c r="F29" s="12">
        <v>8197.5952380952385</v>
      </c>
      <c r="G29" s="15">
        <v>8400</v>
      </c>
      <c r="H29" s="12">
        <v>253.27109350662195</v>
      </c>
      <c r="I29" s="12">
        <v>501.68434653101849</v>
      </c>
      <c r="J29" s="12">
        <v>1173</v>
      </c>
      <c r="K29" s="12">
        <v>671.31565346898151</v>
      </c>
      <c r="L29" s="12">
        <v>-139.27958462625702</v>
      </c>
      <c r="M29" s="18"/>
    </row>
    <row r="30" spans="2:13" x14ac:dyDescent="0.2">
      <c r="B30" s="11" t="s">
        <v>12</v>
      </c>
      <c r="C30" s="15">
        <v>8151.0582221081486</v>
      </c>
      <c r="D30" s="12">
        <v>8750</v>
      </c>
      <c r="E30" s="12">
        <v>7999</v>
      </c>
      <c r="F30" s="12">
        <v>8178.3589743589746</v>
      </c>
      <c r="G30" s="15">
        <v>8120</v>
      </c>
      <c r="H30" s="12">
        <v>122.36625076072967</v>
      </c>
      <c r="I30" s="12">
        <v>598.94177789185142</v>
      </c>
      <c r="J30" s="12">
        <v>751</v>
      </c>
      <c r="K30" s="12">
        <v>152.05822210814858</v>
      </c>
      <c r="L30" s="12">
        <v>-27.300752250826008</v>
      </c>
      <c r="M30" s="18"/>
    </row>
    <row r="31" spans="2:13" x14ac:dyDescent="0.2">
      <c r="B31" s="11" t="s">
        <v>13</v>
      </c>
      <c r="C31" s="15">
        <v>6384.046568449613</v>
      </c>
      <c r="D31" s="12">
        <v>8490</v>
      </c>
      <c r="E31" s="12">
        <v>6150</v>
      </c>
      <c r="F31" s="12">
        <v>6448.1346153846152</v>
      </c>
      <c r="G31" s="15">
        <v>6300</v>
      </c>
      <c r="H31" s="12">
        <v>417.89918236510357</v>
      </c>
      <c r="I31" s="12">
        <v>2105.953431550387</v>
      </c>
      <c r="J31" s="12">
        <v>2340</v>
      </c>
      <c r="K31" s="12">
        <v>234.04656844961301</v>
      </c>
      <c r="L31" s="12">
        <v>-64.088046935002239</v>
      </c>
      <c r="M31" s="18"/>
    </row>
    <row r="32" spans="2:13" x14ac:dyDescent="0.2">
      <c r="B32" s="11" t="s">
        <v>14</v>
      </c>
      <c r="C32" s="15">
        <v>8138.0121180950964</v>
      </c>
      <c r="D32" s="12">
        <v>10000</v>
      </c>
      <c r="E32" s="12">
        <v>7490</v>
      </c>
      <c r="F32" s="12">
        <v>8021.090909090909</v>
      </c>
      <c r="G32" s="15">
        <v>7910</v>
      </c>
      <c r="H32" s="12">
        <v>328.53058219036876</v>
      </c>
      <c r="I32" s="12">
        <v>1861.9878819049036</v>
      </c>
      <c r="J32" s="12">
        <v>2510</v>
      </c>
      <c r="K32" s="12">
        <v>648.01211809509641</v>
      </c>
      <c r="L32" s="12">
        <v>116.9212090041874</v>
      </c>
      <c r="M32" s="18"/>
    </row>
    <row r="33" spans="2:13" x14ac:dyDescent="0.2">
      <c r="B33" s="11" t="s">
        <v>15</v>
      </c>
      <c r="C33" s="15">
        <v>8333.7043033696136</v>
      </c>
      <c r="D33" s="12">
        <v>8880</v>
      </c>
      <c r="E33" s="12">
        <v>5648</v>
      </c>
      <c r="F33" s="12">
        <v>8470.6206896551721</v>
      </c>
      <c r="G33" s="15">
        <v>8531</v>
      </c>
      <c r="H33" s="12">
        <v>553.0702237634855</v>
      </c>
      <c r="I33" s="12">
        <v>546.29569663038637</v>
      </c>
      <c r="J33" s="12">
        <v>3232</v>
      </c>
      <c r="K33" s="12">
        <v>2685.7043033696136</v>
      </c>
      <c r="L33" s="12">
        <v>-136.91638628555847</v>
      </c>
      <c r="M33" s="18"/>
    </row>
    <row r="34" spans="2:13" x14ac:dyDescent="0.2">
      <c r="B34" s="11" t="s">
        <v>16</v>
      </c>
      <c r="C34" s="15">
        <v>5209.9152329999997</v>
      </c>
      <c r="D34" s="12">
        <v>6784</v>
      </c>
      <c r="E34" s="12">
        <v>5440</v>
      </c>
      <c r="F34" s="12">
        <v>5759.2222222222226</v>
      </c>
      <c r="G34" s="15">
        <v>5700</v>
      </c>
      <c r="H34" s="12">
        <v>393.31914359454612</v>
      </c>
      <c r="I34" s="12">
        <v>1574.0847670000003</v>
      </c>
      <c r="J34" s="12">
        <v>1344</v>
      </c>
      <c r="K34" s="12">
        <v>-230.08476700000028</v>
      </c>
      <c r="L34" s="12">
        <v>-549.30698922222291</v>
      </c>
      <c r="M34" s="18"/>
    </row>
    <row r="35" spans="2:13" x14ac:dyDescent="0.2">
      <c r="B35" s="11" t="s">
        <v>17</v>
      </c>
      <c r="C35" s="15">
        <v>7933.9221402962185</v>
      </c>
      <c r="D35" s="12">
        <v>8750</v>
      </c>
      <c r="E35" s="12">
        <v>7720</v>
      </c>
      <c r="F35" s="12">
        <v>8000.708333333333</v>
      </c>
      <c r="G35" s="15">
        <v>8080</v>
      </c>
      <c r="H35" s="12">
        <v>231.60990299017266</v>
      </c>
      <c r="I35" s="12">
        <v>816.07785970378154</v>
      </c>
      <c r="J35" s="12">
        <v>1030</v>
      </c>
      <c r="K35" s="12">
        <v>213.92214029621846</v>
      </c>
      <c r="L35" s="12">
        <v>-66.786193037114572</v>
      </c>
      <c r="M35" s="18"/>
    </row>
    <row r="36" spans="2:13" x14ac:dyDescent="0.2">
      <c r="B36" s="11" t="s">
        <v>18</v>
      </c>
      <c r="C36" s="15">
        <v>8006.5534889494056</v>
      </c>
      <c r="D36" s="12">
        <v>11230</v>
      </c>
      <c r="E36" s="12">
        <v>7490</v>
      </c>
      <c r="F36" s="12">
        <v>8083.6923076923076</v>
      </c>
      <c r="G36" s="15">
        <v>7960</v>
      </c>
      <c r="H36" s="12">
        <v>655.03164926471902</v>
      </c>
      <c r="I36" s="12">
        <v>3223.4465110505944</v>
      </c>
      <c r="J36" s="12">
        <v>3740</v>
      </c>
      <c r="K36" s="12">
        <v>516.55348894940562</v>
      </c>
      <c r="L36" s="12">
        <v>-77.138818742902004</v>
      </c>
      <c r="M36" s="18"/>
    </row>
    <row r="37" spans="2:13" x14ac:dyDescent="0.2">
      <c r="B37" s="11" t="s">
        <v>19</v>
      </c>
      <c r="C37" s="15">
        <v>8171.5380262795143</v>
      </c>
      <c r="D37" s="12">
        <v>11100</v>
      </c>
      <c r="E37" s="12">
        <v>7819</v>
      </c>
      <c r="F37" s="12">
        <v>8239.3571428571431</v>
      </c>
      <c r="G37" s="15">
        <v>8145</v>
      </c>
      <c r="H37" s="12">
        <v>502.11405863066892</v>
      </c>
      <c r="I37" s="12">
        <v>2928.4619737204857</v>
      </c>
      <c r="J37" s="12">
        <v>3281</v>
      </c>
      <c r="K37" s="12">
        <v>352.53802627951427</v>
      </c>
      <c r="L37" s="12">
        <v>-67.819116577628847</v>
      </c>
      <c r="M37" s="18"/>
    </row>
    <row r="38" spans="2:13" x14ac:dyDescent="0.2">
      <c r="B38" s="11" t="s">
        <v>20</v>
      </c>
      <c r="C38" s="15">
        <v>7484.4634889494055</v>
      </c>
      <c r="D38" s="12">
        <v>10200</v>
      </c>
      <c r="E38" s="12">
        <v>6300</v>
      </c>
      <c r="F38" s="12">
        <v>7122.6944444444443</v>
      </c>
      <c r="G38" s="15">
        <v>7803</v>
      </c>
      <c r="H38" s="12">
        <v>838.37335083888718</v>
      </c>
      <c r="I38" s="12">
        <v>2715.5365110505945</v>
      </c>
      <c r="J38" s="12">
        <v>3900</v>
      </c>
      <c r="K38" s="12">
        <v>1184.4634889494055</v>
      </c>
      <c r="L38" s="12">
        <v>361.76904450496113</v>
      </c>
      <c r="M38" s="18"/>
    </row>
    <row r="39" spans="2:13" x14ac:dyDescent="0.2">
      <c r="B39" s="11" t="s">
        <v>21</v>
      </c>
      <c r="C39" s="15">
        <v>8137.7380262795141</v>
      </c>
      <c r="D39" s="12">
        <v>11990</v>
      </c>
      <c r="E39" s="12">
        <v>7870</v>
      </c>
      <c r="F39" s="12">
        <v>8169.0206185567013</v>
      </c>
      <c r="G39" s="15">
        <v>7999</v>
      </c>
      <c r="H39" s="12">
        <v>556.77624880836629</v>
      </c>
      <c r="I39" s="12">
        <v>3852.2619737204859</v>
      </c>
      <c r="J39" s="12">
        <v>4120</v>
      </c>
      <c r="K39" s="12">
        <v>267.73802627951409</v>
      </c>
      <c r="L39" s="12">
        <v>-31.282592277187177</v>
      </c>
      <c r="M39" s="18"/>
    </row>
    <row r="40" spans="2:13" x14ac:dyDescent="0.2">
      <c r="B40" s="11" t="s">
        <v>22</v>
      </c>
      <c r="C40" s="16"/>
      <c r="D40" s="12">
        <v>8712</v>
      </c>
      <c r="E40" s="12">
        <v>7950</v>
      </c>
      <c r="F40" s="12">
        <v>8148.2903225806449</v>
      </c>
      <c r="G40" s="15">
        <v>8190</v>
      </c>
      <c r="H40" s="12">
        <v>124.14605189009342</v>
      </c>
      <c r="I40" s="12"/>
      <c r="J40" s="12">
        <v>3560</v>
      </c>
      <c r="K40" s="12"/>
      <c r="L40" s="12"/>
    </row>
    <row r="41" spans="2:13" ht="13.5" customHeight="1" x14ac:dyDescent="0.2">
      <c r="I41" s="13"/>
      <c r="J41" s="13"/>
      <c r="K41" s="13"/>
      <c r="L41" s="13"/>
    </row>
    <row r="42" spans="2:13" ht="13.5" customHeight="1" x14ac:dyDescent="0.2">
      <c r="I42" s="13"/>
      <c r="J42" s="13"/>
      <c r="K42" s="13"/>
      <c r="L42" s="13"/>
    </row>
    <row r="43" spans="2:13" x14ac:dyDescent="0.2">
      <c r="C43" s="17"/>
      <c r="I43" s="13"/>
      <c r="J43" s="13"/>
      <c r="K43" s="13"/>
      <c r="L43" s="13"/>
    </row>
    <row r="44" spans="2:13" ht="12" customHeight="1" x14ac:dyDescent="0.2">
      <c r="C44" s="22" t="s">
        <v>27</v>
      </c>
      <c r="D44" s="22"/>
      <c r="E44" s="22"/>
      <c r="F44" s="22"/>
      <c r="G44" s="22"/>
      <c r="H44" s="22"/>
      <c r="I44" s="22"/>
      <c r="J44" s="22"/>
      <c r="K44" s="22"/>
      <c r="L44" s="22"/>
      <c r="M44" s="17"/>
    </row>
    <row r="45" spans="2:13" x14ac:dyDescent="0.2">
      <c r="B45" s="8" t="s">
        <v>25</v>
      </c>
      <c r="C45" s="9" t="s">
        <v>28</v>
      </c>
      <c r="D45" s="9" t="s">
        <v>29</v>
      </c>
      <c r="E45" s="9" t="s">
        <v>30</v>
      </c>
      <c r="F45" s="9" t="s">
        <v>31</v>
      </c>
      <c r="G45" s="9" t="s">
        <v>32</v>
      </c>
      <c r="H45" s="9" t="s">
        <v>33</v>
      </c>
      <c r="I45" s="9" t="s">
        <v>34</v>
      </c>
      <c r="J45" s="9" t="s">
        <v>35</v>
      </c>
      <c r="K45" s="9" t="s">
        <v>36</v>
      </c>
      <c r="L45" s="9" t="s">
        <v>37</v>
      </c>
    </row>
    <row r="46" spans="2:13" x14ac:dyDescent="0.2">
      <c r="B46" s="11" t="s">
        <v>2</v>
      </c>
      <c r="C46" s="12">
        <v>8788.6096345715523</v>
      </c>
      <c r="D46" s="12">
        <v>8865</v>
      </c>
      <c r="E46" s="12">
        <v>8280</v>
      </c>
      <c r="F46" s="12">
        <v>8525.942857142858</v>
      </c>
      <c r="G46" s="20">
        <v>8320</v>
      </c>
      <c r="H46" s="12">
        <v>200.17932296950903</v>
      </c>
      <c r="I46" s="12">
        <v>76.390365428447694</v>
      </c>
      <c r="J46" s="12">
        <v>585</v>
      </c>
      <c r="K46" s="12">
        <v>508.60963457155231</v>
      </c>
      <c r="L46" s="12">
        <v>262.66677742869433</v>
      </c>
      <c r="M46" s="18"/>
    </row>
    <row r="47" spans="2:13" x14ac:dyDescent="0.2">
      <c r="B47" s="11" t="s">
        <v>3</v>
      </c>
      <c r="C47" s="12">
        <v>8575.3984510860773</v>
      </c>
      <c r="D47" s="12">
        <v>11380</v>
      </c>
      <c r="E47" s="12">
        <v>7900</v>
      </c>
      <c r="F47" s="12">
        <v>8477.5376344086017</v>
      </c>
      <c r="G47" s="14">
        <v>8570</v>
      </c>
      <c r="H47" s="12">
        <v>374.27691327062291</v>
      </c>
      <c r="I47" s="12">
        <v>2804.6015489139227</v>
      </c>
      <c r="J47" s="12">
        <v>3480</v>
      </c>
      <c r="K47" s="12">
        <v>675.39845108607733</v>
      </c>
      <c r="L47" s="12">
        <v>97.860816677475668</v>
      </c>
      <c r="M47" s="18"/>
    </row>
    <row r="48" spans="2:13" x14ac:dyDescent="0.2">
      <c r="B48" s="11" t="s">
        <v>4</v>
      </c>
      <c r="C48" s="12">
        <v>8749.6230795682222</v>
      </c>
      <c r="D48" s="12">
        <v>8990</v>
      </c>
      <c r="E48" s="12">
        <v>7490</v>
      </c>
      <c r="F48" s="12">
        <v>8511.4152334152332</v>
      </c>
      <c r="G48" s="14">
        <v>8750</v>
      </c>
      <c r="H48" s="12">
        <v>214.71229934848179</v>
      </c>
      <c r="I48" s="12">
        <v>240.37692043177776</v>
      </c>
      <c r="J48" s="12">
        <v>1500</v>
      </c>
      <c r="K48" s="12">
        <v>1259.6230795682222</v>
      </c>
      <c r="L48" s="12">
        <v>238.20784615298908</v>
      </c>
      <c r="M48" s="18"/>
    </row>
    <row r="49" spans="2:13" x14ac:dyDescent="0.2">
      <c r="B49" s="11" t="s">
        <v>5</v>
      </c>
      <c r="C49" s="12">
        <v>8568.1674008979717</v>
      </c>
      <c r="D49" s="12">
        <v>10900</v>
      </c>
      <c r="E49" s="12">
        <v>7773</v>
      </c>
      <c r="F49" s="12">
        <v>8423.6607142857138</v>
      </c>
      <c r="G49" s="14">
        <v>8260</v>
      </c>
      <c r="H49" s="12">
        <v>464.0112959747899</v>
      </c>
      <c r="I49" s="12">
        <v>2331.8325991020283</v>
      </c>
      <c r="J49" s="12">
        <v>3127</v>
      </c>
      <c r="K49" s="12">
        <v>795.16740089797167</v>
      </c>
      <c r="L49" s="12">
        <v>144.50668661225791</v>
      </c>
      <c r="M49" s="18"/>
    </row>
    <row r="50" spans="2:13" x14ac:dyDescent="0.2">
      <c r="B50" s="11" t="s">
        <v>6</v>
      </c>
      <c r="C50" s="12">
        <v>8755.7559055497877</v>
      </c>
      <c r="D50" s="12">
        <v>11300</v>
      </c>
      <c r="E50" s="12">
        <v>8150</v>
      </c>
      <c r="F50" s="12">
        <v>8577.484848484848</v>
      </c>
      <c r="G50" s="14">
        <v>8750</v>
      </c>
      <c r="H50" s="12">
        <v>504.23854215141824</v>
      </c>
      <c r="I50" s="12">
        <v>2544.2440944502123</v>
      </c>
      <c r="J50" s="12">
        <v>3150</v>
      </c>
      <c r="K50" s="12">
        <v>605.75590554978771</v>
      </c>
      <c r="L50" s="12">
        <v>178.27105706493967</v>
      </c>
      <c r="M50" s="18"/>
    </row>
    <row r="51" spans="2:13" x14ac:dyDescent="0.2">
      <c r="B51" s="11" t="s">
        <v>7</v>
      </c>
      <c r="C51" s="12">
        <v>8532.0082149104801</v>
      </c>
      <c r="D51" s="12">
        <v>11330</v>
      </c>
      <c r="E51" s="12">
        <v>8190</v>
      </c>
      <c r="F51" s="12">
        <v>8633.3378378378384</v>
      </c>
      <c r="G51" s="14">
        <v>8790</v>
      </c>
      <c r="H51" s="12">
        <v>385.62517385807695</v>
      </c>
      <c r="I51" s="12">
        <v>2797.9917850895199</v>
      </c>
      <c r="J51" s="12">
        <v>3140</v>
      </c>
      <c r="K51" s="12">
        <v>342.00821491048009</v>
      </c>
      <c r="L51" s="12">
        <v>-101.32962292735829</v>
      </c>
      <c r="M51" s="18"/>
    </row>
    <row r="52" spans="2:13" x14ac:dyDescent="0.2">
      <c r="B52" s="11" t="s">
        <v>38</v>
      </c>
      <c r="C52" s="12">
        <v>6462.0026056211527</v>
      </c>
      <c r="D52" s="12">
        <v>6463</v>
      </c>
      <c r="E52" s="12">
        <v>5677</v>
      </c>
      <c r="F52" s="12">
        <v>6335.125</v>
      </c>
      <c r="G52" s="14">
        <v>6210</v>
      </c>
      <c r="H52" s="12">
        <v>193.89030403813388</v>
      </c>
      <c r="I52" s="12">
        <v>0.99739437884727522</v>
      </c>
      <c r="J52" s="12">
        <v>786</v>
      </c>
      <c r="K52" s="12">
        <v>785.00260562115272</v>
      </c>
      <c r="L52" s="12">
        <v>126.87760562115272</v>
      </c>
      <c r="M52" s="18"/>
    </row>
    <row r="53" spans="2:13" x14ac:dyDescent="0.2">
      <c r="B53" s="11" t="s">
        <v>8</v>
      </c>
      <c r="C53" s="12">
        <v>8688.3124969691671</v>
      </c>
      <c r="D53" s="12">
        <v>10980</v>
      </c>
      <c r="E53" s="12">
        <v>8349</v>
      </c>
      <c r="F53" s="12">
        <v>8521.4038461538457</v>
      </c>
      <c r="G53" s="14">
        <v>8350</v>
      </c>
      <c r="H53" s="12">
        <v>366.93608246174085</v>
      </c>
      <c r="I53" s="12">
        <v>2291.6875030308329</v>
      </c>
      <c r="J53" s="12">
        <v>2631</v>
      </c>
      <c r="K53" s="12">
        <v>339.31249696916711</v>
      </c>
      <c r="L53" s="12">
        <v>166.90865081532138</v>
      </c>
      <c r="M53" s="18"/>
    </row>
    <row r="54" spans="2:13" x14ac:dyDescent="0.2">
      <c r="B54" s="11" t="s">
        <v>9</v>
      </c>
      <c r="C54" s="12">
        <v>8729.8136213382404</v>
      </c>
      <c r="D54" s="12">
        <v>11180</v>
      </c>
      <c r="E54" s="12">
        <v>8400</v>
      </c>
      <c r="F54" s="12">
        <v>8647.9230769230762</v>
      </c>
      <c r="G54" s="14">
        <v>8580</v>
      </c>
      <c r="H54" s="12">
        <v>425.33128788444805</v>
      </c>
      <c r="I54" s="12">
        <v>2450.1863786617596</v>
      </c>
      <c r="J54" s="12">
        <v>2780</v>
      </c>
      <c r="K54" s="12">
        <v>329.81362133824041</v>
      </c>
      <c r="L54" s="12">
        <v>81.890544415164186</v>
      </c>
      <c r="M54" s="18"/>
    </row>
    <row r="55" spans="2:13" x14ac:dyDescent="0.2">
      <c r="B55" s="11" t="s">
        <v>10</v>
      </c>
      <c r="C55" s="12">
        <v>8701.0630183204048</v>
      </c>
      <c r="D55" s="12">
        <v>11650</v>
      </c>
      <c r="E55" s="12">
        <v>8110</v>
      </c>
      <c r="F55" s="12">
        <v>8533.4</v>
      </c>
      <c r="G55" s="14">
        <v>8140</v>
      </c>
      <c r="H55" s="12">
        <v>375.84300284919976</v>
      </c>
      <c r="I55" s="12">
        <v>2948.9369816795952</v>
      </c>
      <c r="J55" s="12">
        <v>3540</v>
      </c>
      <c r="K55" s="12">
        <v>591.06301832040481</v>
      </c>
      <c r="L55" s="12">
        <v>167.66301832040517</v>
      </c>
      <c r="M55" s="18"/>
    </row>
    <row r="56" spans="2:13" x14ac:dyDescent="0.2">
      <c r="B56" s="11" t="s">
        <v>39</v>
      </c>
      <c r="C56" s="12">
        <v>8782.0082149104801</v>
      </c>
      <c r="D56" s="12">
        <v>10920</v>
      </c>
      <c r="E56" s="12">
        <v>8410</v>
      </c>
      <c r="F56" s="12">
        <v>8814.5750000000007</v>
      </c>
      <c r="G56" s="14">
        <v>8820</v>
      </c>
      <c r="H56" s="12">
        <v>367.66455499545026</v>
      </c>
      <c r="I56" s="12">
        <v>2137.9917850895199</v>
      </c>
      <c r="J56" s="12">
        <v>2510</v>
      </c>
      <c r="K56" s="12">
        <v>372.00821491048009</v>
      </c>
      <c r="L56" s="12">
        <v>-32.566785089520636</v>
      </c>
      <c r="M56" s="18"/>
    </row>
    <row r="57" spans="2:13" x14ac:dyDescent="0.2">
      <c r="B57" s="11" t="s">
        <v>12</v>
      </c>
      <c r="C57" s="12">
        <v>8786.0205870931804</v>
      </c>
      <c r="D57" s="12">
        <v>10200</v>
      </c>
      <c r="E57" s="12">
        <v>8675</v>
      </c>
      <c r="F57" s="12">
        <v>8813.2820512820508</v>
      </c>
      <c r="G57" s="14">
        <v>8750</v>
      </c>
      <c r="H57" s="12">
        <v>237.1553952822176</v>
      </c>
      <c r="I57" s="12">
        <v>1413.9794129068196</v>
      </c>
      <c r="J57" s="12">
        <v>1525</v>
      </c>
      <c r="K57" s="12">
        <v>111.02058709318044</v>
      </c>
      <c r="L57" s="12">
        <v>-27.261464188870377</v>
      </c>
      <c r="M57" s="18"/>
    </row>
    <row r="58" spans="2:13" x14ac:dyDescent="0.2">
      <c r="B58" s="11" t="s">
        <v>13</v>
      </c>
      <c r="C58" s="12">
        <v>6533.9593012297073</v>
      </c>
      <c r="D58" s="12">
        <v>8970</v>
      </c>
      <c r="E58" s="12">
        <v>6300</v>
      </c>
      <c r="F58" s="12">
        <v>6528.2075471698117</v>
      </c>
      <c r="G58" s="14">
        <v>6590</v>
      </c>
      <c r="H58" s="12">
        <v>353.90499368803154</v>
      </c>
      <c r="I58" s="12">
        <v>2436.0406987702927</v>
      </c>
      <c r="J58" s="12">
        <v>2670</v>
      </c>
      <c r="K58" s="12">
        <v>233.95930122970731</v>
      </c>
      <c r="L58" s="12">
        <v>5.7517540598955748</v>
      </c>
      <c r="M58" s="18"/>
    </row>
    <row r="59" spans="2:13" x14ac:dyDescent="0.2">
      <c r="B59" s="11" t="s">
        <v>14</v>
      </c>
      <c r="C59" s="12">
        <v>8728.6096345715523</v>
      </c>
      <c r="D59" s="12">
        <v>9150</v>
      </c>
      <c r="E59" s="12">
        <v>7960</v>
      </c>
      <c r="F59" s="12">
        <v>8524.7454545454548</v>
      </c>
      <c r="G59" s="14">
        <v>8390</v>
      </c>
      <c r="H59" s="12">
        <v>213.97526840318864</v>
      </c>
      <c r="I59" s="12">
        <v>421.39036542844769</v>
      </c>
      <c r="J59" s="12">
        <v>1190</v>
      </c>
      <c r="K59" s="12">
        <v>768.60963457155231</v>
      </c>
      <c r="L59" s="12">
        <v>203.86418002609753</v>
      </c>
      <c r="M59" s="18"/>
    </row>
    <row r="60" spans="2:13" x14ac:dyDescent="0.2">
      <c r="B60" s="11" t="s">
        <v>15</v>
      </c>
      <c r="C60" s="14">
        <v>8905.7559055497877</v>
      </c>
      <c r="D60" s="12">
        <v>9700</v>
      </c>
      <c r="E60" s="12">
        <v>8270</v>
      </c>
      <c r="F60" s="12">
        <v>9025.6071428571431</v>
      </c>
      <c r="G60" s="14">
        <v>8970</v>
      </c>
      <c r="H60" s="12">
        <v>214.30047083227379</v>
      </c>
      <c r="I60" s="12">
        <v>794.24409445021229</v>
      </c>
      <c r="J60" s="12">
        <v>1430</v>
      </c>
      <c r="K60" s="12">
        <v>635.75590554978771</v>
      </c>
      <c r="L60" s="12">
        <v>-119.8512373073554</v>
      </c>
      <c r="M60" s="18"/>
    </row>
    <row r="61" spans="2:13" x14ac:dyDescent="0.2">
      <c r="B61" s="11" t="s">
        <v>16</v>
      </c>
      <c r="C61" s="14">
        <v>5615.0679950320009</v>
      </c>
      <c r="D61" s="12">
        <v>6700</v>
      </c>
      <c r="E61" s="12">
        <v>5100</v>
      </c>
      <c r="F61" s="12">
        <v>6085.04</v>
      </c>
      <c r="G61" s="14">
        <v>6212</v>
      </c>
      <c r="H61" s="12">
        <v>361.76148680219529</v>
      </c>
      <c r="I61" s="12">
        <v>1084.9320049679991</v>
      </c>
      <c r="J61" s="12">
        <v>1600</v>
      </c>
      <c r="K61" s="12">
        <v>515.06799503200091</v>
      </c>
      <c r="L61" s="12">
        <v>-469.97200496799906</v>
      </c>
      <c r="M61" s="18"/>
    </row>
    <row r="62" spans="2:13" x14ac:dyDescent="0.2">
      <c r="B62" s="11" t="s">
        <v>17</v>
      </c>
      <c r="C62" s="12">
        <v>8675.3984510860773</v>
      </c>
      <c r="D62" s="12">
        <v>12000</v>
      </c>
      <c r="E62" s="12">
        <v>7840</v>
      </c>
      <c r="F62" s="12">
        <v>8667.45652173913</v>
      </c>
      <c r="G62" s="14">
        <v>8690</v>
      </c>
      <c r="H62" s="12">
        <v>524.67948762487367</v>
      </c>
      <c r="I62" s="12">
        <v>3324.6015489139227</v>
      </c>
      <c r="J62" s="12">
        <v>4160</v>
      </c>
      <c r="K62" s="12">
        <v>835.39845108607733</v>
      </c>
      <c r="L62" s="12">
        <v>7.9419293469472905</v>
      </c>
      <c r="M62" s="18"/>
    </row>
    <row r="63" spans="2:13" x14ac:dyDescent="0.2">
      <c r="B63" s="11" t="s">
        <v>18</v>
      </c>
      <c r="C63" s="12">
        <v>8731.9982149104799</v>
      </c>
      <c r="D63" s="12">
        <v>11160</v>
      </c>
      <c r="E63" s="12">
        <v>8390</v>
      </c>
      <c r="F63" s="12">
        <v>8627.0370370370365</v>
      </c>
      <c r="G63" s="14">
        <v>8550</v>
      </c>
      <c r="H63" s="12">
        <v>510.58650148488238</v>
      </c>
      <c r="I63" s="12">
        <v>2428.0017850895201</v>
      </c>
      <c r="J63" s="12">
        <v>2770</v>
      </c>
      <c r="K63" s="12">
        <v>341.99821491047987</v>
      </c>
      <c r="L63" s="12">
        <v>104.96117787344338</v>
      </c>
      <c r="M63" s="18"/>
    </row>
    <row r="64" spans="2:13" x14ac:dyDescent="0.2">
      <c r="B64" s="11" t="s">
        <v>19</v>
      </c>
      <c r="C64" s="12">
        <v>8883.4230795682215</v>
      </c>
      <c r="D64" s="12">
        <v>8886</v>
      </c>
      <c r="E64" s="12">
        <v>8600</v>
      </c>
      <c r="F64" s="12">
        <v>8815.7142857142862</v>
      </c>
      <c r="G64" s="14">
        <v>8870</v>
      </c>
      <c r="H64" s="12">
        <v>83.340952032715549</v>
      </c>
      <c r="I64" s="12">
        <v>2.5769204317784897</v>
      </c>
      <c r="J64" s="12">
        <v>286</v>
      </c>
      <c r="K64" s="12">
        <v>283.42307956822151</v>
      </c>
      <c r="L64" s="12">
        <v>67.708793853935276</v>
      </c>
      <c r="M64" s="18"/>
    </row>
    <row r="65" spans="2:13" x14ac:dyDescent="0.2">
      <c r="B65" s="11" t="s">
        <v>20</v>
      </c>
      <c r="C65" s="12">
        <v>7481.9692530860775</v>
      </c>
      <c r="D65" s="12">
        <v>8787</v>
      </c>
      <c r="E65" s="12">
        <v>6350</v>
      </c>
      <c r="F65" s="12">
        <v>7075.7894736842109</v>
      </c>
      <c r="G65" s="14">
        <v>6770</v>
      </c>
      <c r="H65" s="12">
        <v>799.00282981248813</v>
      </c>
      <c r="I65" s="12">
        <v>1305.0307469139225</v>
      </c>
      <c r="J65" s="12">
        <v>2437</v>
      </c>
      <c r="K65" s="12">
        <v>1131.9692530860775</v>
      </c>
      <c r="L65" s="12">
        <v>406.17977940186665</v>
      </c>
      <c r="M65" s="18"/>
    </row>
    <row r="66" spans="2:13" x14ac:dyDescent="0.2">
      <c r="B66" s="11" t="s">
        <v>21</v>
      </c>
      <c r="C66" s="12">
        <v>8849.6230795682222</v>
      </c>
      <c r="D66" s="12">
        <v>11520</v>
      </c>
      <c r="E66" s="12">
        <v>8550</v>
      </c>
      <c r="F66" s="12">
        <v>8868.8367346938776</v>
      </c>
      <c r="G66" s="14">
        <v>8770</v>
      </c>
      <c r="H66" s="12">
        <v>565.55840204390211</v>
      </c>
      <c r="I66" s="12">
        <v>2670.3769204317778</v>
      </c>
      <c r="J66" s="12">
        <v>2970</v>
      </c>
      <c r="K66" s="12">
        <v>299.62307956822224</v>
      </c>
      <c r="L66" s="12">
        <v>-19.21365512565535</v>
      </c>
      <c r="M66" s="18"/>
    </row>
    <row r="67" spans="2:13" x14ac:dyDescent="0.2">
      <c r="B67" s="11" t="s">
        <v>22</v>
      </c>
      <c r="C67" s="14"/>
      <c r="D67" s="12">
        <v>9001</v>
      </c>
      <c r="E67" s="12">
        <v>8650</v>
      </c>
      <c r="F67" s="12">
        <v>8850</v>
      </c>
      <c r="G67" s="14">
        <v>8886</v>
      </c>
      <c r="H67" s="12">
        <v>81.147191366471006</v>
      </c>
      <c r="I67" s="12"/>
      <c r="J67" s="12">
        <v>396</v>
      </c>
      <c r="K67" s="12"/>
      <c r="L67" s="12"/>
      <c r="M67" s="18"/>
    </row>
    <row r="71" spans="2:13" x14ac:dyDescent="0.2">
      <c r="C71" s="23" t="s">
        <v>27</v>
      </c>
      <c r="D71" s="23"/>
      <c r="E71" s="23"/>
      <c r="F71" s="23"/>
      <c r="G71" s="23"/>
      <c r="H71" s="23"/>
    </row>
    <row r="72" spans="2:13" x14ac:dyDescent="0.2">
      <c r="B72" s="8" t="s">
        <v>26</v>
      </c>
      <c r="C72" s="9" t="s">
        <v>29</v>
      </c>
      <c r="D72" s="9" t="s">
        <v>30</v>
      </c>
      <c r="E72" s="9" t="s">
        <v>31</v>
      </c>
      <c r="F72" s="9" t="s">
        <v>32</v>
      </c>
      <c r="G72" s="9" t="s">
        <v>33</v>
      </c>
      <c r="H72" s="9" t="s">
        <v>35</v>
      </c>
    </row>
    <row r="73" spans="2:13" x14ac:dyDescent="0.2">
      <c r="B73" s="11" t="s">
        <v>2</v>
      </c>
      <c r="C73" s="12">
        <v>12047</v>
      </c>
      <c r="D73" s="12">
        <v>8860</v>
      </c>
      <c r="E73" s="12">
        <v>11187.576923076924</v>
      </c>
      <c r="F73" s="15">
        <v>11050</v>
      </c>
      <c r="G73" s="12">
        <v>555.68128801152682</v>
      </c>
      <c r="H73" s="12">
        <v>3187</v>
      </c>
    </row>
    <row r="74" spans="2:13" x14ac:dyDescent="0.2">
      <c r="B74" s="11" t="s">
        <v>3</v>
      </c>
      <c r="C74" s="12">
        <v>11785</v>
      </c>
      <c r="D74" s="12">
        <v>8100</v>
      </c>
      <c r="E74" s="12">
        <v>10975.18918918919</v>
      </c>
      <c r="F74" s="15">
        <v>11190</v>
      </c>
      <c r="G74" s="12">
        <v>544.5050454670295</v>
      </c>
      <c r="H74" s="12">
        <v>3685</v>
      </c>
    </row>
    <row r="75" spans="2:13" x14ac:dyDescent="0.2">
      <c r="B75" s="11" t="s">
        <v>4</v>
      </c>
      <c r="C75" s="12">
        <v>12190</v>
      </c>
      <c r="D75" s="12">
        <v>8650</v>
      </c>
      <c r="E75" s="12">
        <v>11408.174887892377</v>
      </c>
      <c r="F75" s="15">
        <v>11990</v>
      </c>
      <c r="G75" s="12">
        <v>515.7411276191641</v>
      </c>
      <c r="H75" s="12">
        <v>3540</v>
      </c>
    </row>
    <row r="76" spans="2:13" x14ac:dyDescent="0.2">
      <c r="B76" s="11" t="s">
        <v>5</v>
      </c>
      <c r="C76" s="12">
        <v>11050</v>
      </c>
      <c r="D76" s="12">
        <v>8310</v>
      </c>
      <c r="E76" s="12">
        <v>10634.106382978724</v>
      </c>
      <c r="F76" s="15">
        <v>10990</v>
      </c>
      <c r="G76" s="12">
        <v>539.74459475484468</v>
      </c>
      <c r="H76" s="12">
        <v>2740</v>
      </c>
    </row>
    <row r="77" spans="2:13" x14ac:dyDescent="0.2">
      <c r="B77" s="11" t="s">
        <v>6</v>
      </c>
      <c r="C77" s="12">
        <v>14500</v>
      </c>
      <c r="D77" s="12">
        <v>8190</v>
      </c>
      <c r="E77" s="12">
        <v>11213.705882352941</v>
      </c>
      <c r="F77" s="15">
        <v>12010</v>
      </c>
      <c r="G77" s="12">
        <v>769.23777321759974</v>
      </c>
      <c r="H77" s="12">
        <v>6310</v>
      </c>
    </row>
    <row r="78" spans="2:13" x14ac:dyDescent="0.2">
      <c r="B78" s="11" t="s">
        <v>7</v>
      </c>
      <c r="C78" s="12">
        <v>11680</v>
      </c>
      <c r="D78" s="12">
        <v>8398</v>
      </c>
      <c r="E78" s="12">
        <v>11043.288461538461</v>
      </c>
      <c r="F78" s="15">
        <v>11300</v>
      </c>
      <c r="G78" s="12">
        <v>616.79625569609141</v>
      </c>
      <c r="H78" s="12">
        <v>3282</v>
      </c>
    </row>
    <row r="79" spans="2:13" x14ac:dyDescent="0.2">
      <c r="B79" s="11" t="s">
        <v>8</v>
      </c>
      <c r="C79" s="12">
        <v>11300</v>
      </c>
      <c r="D79" s="12">
        <v>8390</v>
      </c>
      <c r="E79" s="12">
        <v>10864.444444444445</v>
      </c>
      <c r="F79" s="15">
        <v>11300</v>
      </c>
      <c r="G79" s="12">
        <v>509.88948071094882</v>
      </c>
      <c r="H79" s="12">
        <v>2910</v>
      </c>
    </row>
    <row r="80" spans="2:13" x14ac:dyDescent="0.2">
      <c r="B80" s="11" t="s">
        <v>9</v>
      </c>
      <c r="C80" s="12">
        <v>11250</v>
      </c>
      <c r="D80" s="12">
        <v>8570</v>
      </c>
      <c r="E80" s="12">
        <v>10862.931034482759</v>
      </c>
      <c r="F80" s="15">
        <v>10790</v>
      </c>
      <c r="G80" s="12">
        <v>467.79405809413953</v>
      </c>
      <c r="H80" s="12">
        <v>2680</v>
      </c>
    </row>
    <row r="81" spans="2:8" x14ac:dyDescent="0.2">
      <c r="B81" s="11" t="s">
        <v>10</v>
      </c>
      <c r="C81" s="12">
        <v>11980</v>
      </c>
      <c r="D81" s="12">
        <v>8670</v>
      </c>
      <c r="E81" s="12">
        <v>11296.957264957266</v>
      </c>
      <c r="F81" s="15">
        <v>11090</v>
      </c>
      <c r="G81" s="12">
        <v>374.5510046102263</v>
      </c>
      <c r="H81" s="12">
        <v>3310</v>
      </c>
    </row>
    <row r="82" spans="2:8" x14ac:dyDescent="0.2">
      <c r="B82" s="11" t="s">
        <v>39</v>
      </c>
      <c r="C82" s="12">
        <v>11550</v>
      </c>
      <c r="D82" s="12">
        <v>9000</v>
      </c>
      <c r="E82" s="12">
        <v>11027.5625</v>
      </c>
      <c r="F82" s="15">
        <v>11170</v>
      </c>
      <c r="G82" s="12">
        <v>520.71482737830013</v>
      </c>
      <c r="H82" s="12">
        <v>2550</v>
      </c>
    </row>
    <row r="83" spans="2:8" x14ac:dyDescent="0.2">
      <c r="B83" s="11" t="s">
        <v>12</v>
      </c>
      <c r="C83" s="12">
        <v>11599</v>
      </c>
      <c r="D83" s="12">
        <v>8799</v>
      </c>
      <c r="E83" s="12">
        <v>11200.657142857142</v>
      </c>
      <c r="F83" s="15">
        <v>11290</v>
      </c>
      <c r="G83" s="12">
        <v>452.42392554259169</v>
      </c>
      <c r="H83" s="12">
        <v>2800</v>
      </c>
    </row>
    <row r="84" spans="2:8" x14ac:dyDescent="0.2">
      <c r="B84" s="11" t="s">
        <v>13</v>
      </c>
      <c r="C84" s="12">
        <v>9990</v>
      </c>
      <c r="D84" s="12">
        <v>8900</v>
      </c>
      <c r="E84" s="12">
        <v>9375.2666666666664</v>
      </c>
      <c r="F84" s="15">
        <v>9310</v>
      </c>
      <c r="G84" s="12">
        <v>357.42021420705078</v>
      </c>
      <c r="H84" s="12">
        <v>1090</v>
      </c>
    </row>
    <row r="85" spans="2:8" x14ac:dyDescent="0.2">
      <c r="B85" s="11" t="s">
        <v>14</v>
      </c>
      <c r="C85" s="12">
        <v>11560</v>
      </c>
      <c r="D85" s="12">
        <v>8590</v>
      </c>
      <c r="E85" s="12">
        <v>11043.564102564103</v>
      </c>
      <c r="F85" s="15">
        <v>11490</v>
      </c>
      <c r="G85" s="12">
        <v>631.69749567802194</v>
      </c>
      <c r="H85" s="12">
        <v>2970</v>
      </c>
    </row>
    <row r="86" spans="2:8" x14ac:dyDescent="0.2">
      <c r="B86" s="11" t="s">
        <v>15</v>
      </c>
      <c r="C86" s="12">
        <v>11500</v>
      </c>
      <c r="D86" s="12">
        <v>10710</v>
      </c>
      <c r="E86" s="12">
        <v>11166.111111111111</v>
      </c>
      <c r="F86" s="15">
        <v>11210</v>
      </c>
      <c r="G86" s="12">
        <v>262.86614675744096</v>
      </c>
      <c r="H86" s="12">
        <v>790</v>
      </c>
    </row>
    <row r="87" spans="2:8" x14ac:dyDescent="0.2">
      <c r="B87" s="11" t="s">
        <v>17</v>
      </c>
      <c r="C87" s="12">
        <v>12000</v>
      </c>
      <c r="D87" s="12">
        <v>8650</v>
      </c>
      <c r="E87" s="12">
        <v>11084</v>
      </c>
      <c r="F87" s="15">
        <v>11170</v>
      </c>
      <c r="G87" s="12">
        <v>528.08569380357198</v>
      </c>
      <c r="H87" s="12">
        <v>3350</v>
      </c>
    </row>
    <row r="88" spans="2:8" x14ac:dyDescent="0.2">
      <c r="B88" s="11" t="s">
        <v>18</v>
      </c>
      <c r="C88" s="12">
        <v>11340</v>
      </c>
      <c r="D88" s="12">
        <v>7955</v>
      </c>
      <c r="E88" s="12">
        <v>10700.714285714286</v>
      </c>
      <c r="F88" s="15">
        <v>11150</v>
      </c>
      <c r="G88" s="12">
        <v>1000.9698868026487</v>
      </c>
      <c r="H88" s="12">
        <v>3385</v>
      </c>
    </row>
    <row r="89" spans="2:8" x14ac:dyDescent="0.2">
      <c r="B89" s="11" t="s">
        <v>19</v>
      </c>
      <c r="C89" s="12">
        <v>12100</v>
      </c>
      <c r="D89" s="12">
        <v>10800</v>
      </c>
      <c r="E89" s="12">
        <v>11376.125</v>
      </c>
      <c r="F89" s="15">
        <v>0</v>
      </c>
      <c r="G89" s="12">
        <v>478.8588928752543</v>
      </c>
      <c r="H89" s="12">
        <v>1300</v>
      </c>
    </row>
    <row r="90" spans="2:8" x14ac:dyDescent="0.2">
      <c r="B90" s="11" t="s">
        <v>20</v>
      </c>
      <c r="C90" s="12">
        <v>11010</v>
      </c>
      <c r="D90" s="12">
        <v>6731</v>
      </c>
      <c r="E90" s="12">
        <v>9327.038461538461</v>
      </c>
      <c r="F90" s="15">
        <v>9458</v>
      </c>
      <c r="G90" s="12">
        <v>1117.3186646886074</v>
      </c>
      <c r="H90" s="12">
        <v>4279</v>
      </c>
    </row>
    <row r="91" spans="2:8" x14ac:dyDescent="0.2">
      <c r="B91" s="11" t="s">
        <v>21</v>
      </c>
      <c r="C91" s="12">
        <v>11990</v>
      </c>
      <c r="D91" s="12">
        <v>8660</v>
      </c>
      <c r="E91" s="12">
        <v>11458.3</v>
      </c>
      <c r="F91" s="15">
        <v>11520</v>
      </c>
      <c r="G91" s="12">
        <v>589.92326502749165</v>
      </c>
      <c r="H91" s="12">
        <v>3330</v>
      </c>
    </row>
    <row r="92" spans="2:8" x14ac:dyDescent="0.2">
      <c r="B92" s="11" t="s">
        <v>22</v>
      </c>
      <c r="C92" s="12">
        <v>11500</v>
      </c>
      <c r="D92" s="12">
        <v>8891</v>
      </c>
      <c r="E92" s="12">
        <v>10876.777777777777</v>
      </c>
      <c r="F92" s="15">
        <v>11500</v>
      </c>
      <c r="G92" s="12">
        <v>879.39095085431018</v>
      </c>
      <c r="H92" s="12">
        <v>2609</v>
      </c>
    </row>
  </sheetData>
  <mergeCells count="5">
    <mergeCell ref="B6:X6"/>
    <mergeCell ref="B7:X7"/>
    <mergeCell ref="C17:L17"/>
    <mergeCell ref="C44:L44"/>
    <mergeCell ref="C71:H71"/>
  </mergeCells>
  <conditionalFormatting sqref="I19:L40 H73:H92">
    <cfRule type="cellIs" dxfId="2" priority="3" operator="lessThan">
      <formula>0</formula>
    </cfRule>
  </conditionalFormatting>
  <conditionalFormatting sqref="I67:L67">
    <cfRule type="cellIs" dxfId="1" priority="2" operator="lessThan">
      <formula>0</formula>
    </cfRule>
  </conditionalFormatting>
  <conditionalFormatting sqref="I46:L66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7B12E57C8A4F24694E627702DEDC7F2" ma:contentTypeVersion="1" ma:contentTypeDescription="Crear nuevo documento." ma:contentTypeScope="" ma:versionID="67886238be9281676ebacba51b50a149">
  <xsd:schema xmlns:xsd="http://www.w3.org/2001/XMLSchema" xmlns:xs="http://www.w3.org/2001/XMLSchema" xmlns:p="http://schemas.microsoft.com/office/2006/metadata/properties" xmlns:ns2="515b459a-4f2a-4e51-bc0e-ca05b9c2a6f3" targetNamespace="http://schemas.microsoft.com/office/2006/metadata/properties" ma:root="true" ma:fieldsID="bfeaa1be6875c3bdf83290259694177c" ns2:_="">
    <xsd:import namespace="515b459a-4f2a-4e51-bc0e-ca05b9c2a6f3"/>
    <xsd:element name="properties">
      <xsd:complexType>
        <xsd:sequence>
          <xsd:element name="documentManagement">
            <xsd:complexType>
              <xsd:all>
                <xsd:element ref="ns2:AnoPreciosMensuales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5b459a-4f2a-4e51-bc0e-ca05b9c2a6f3" elementFormDefault="qualified">
    <xsd:import namespace="http://schemas.microsoft.com/office/2006/documentManagement/types"/>
    <xsd:import namespace="http://schemas.microsoft.com/office/infopath/2007/PartnerControls"/>
    <xsd:element name="AnoPreciosMensuales" ma:index="8" ma:displayName="AnoPreciosMensuales" ma:format="Dropdown" ma:internalName="AnoPreciosMensuales">
      <xsd:simpleType>
        <xsd:restriction base="dms:Choice">
          <xsd:enumeration value="2024"/>
          <xsd:enumeration value="2023"/>
          <xsd:enumeration value="2022"/>
          <xsd:enumeration value="2021"/>
          <xsd:enumeration value="2020"/>
          <xsd:enumeration value="2019"/>
          <xsd:enumeration value="2018"/>
          <xsd:enumeration value="2017"/>
          <xsd:enumeration value="2016"/>
          <xsd:enumeration value="2015"/>
          <xsd:enumeration value="2014"/>
          <xsd:enumeration value="2013"/>
          <xsd:enumeration value="2012"/>
          <xsd:enumeration value="2011"/>
          <xsd:enumeration value="2010"/>
          <xsd:enumeration value="2009"/>
          <xsd:enumeration value="2008"/>
          <xsd:enumeration value="2007"/>
          <xsd:enumeration value="2006"/>
          <xsd:enumeration value="2005"/>
          <xsd:enumeration value="2004"/>
          <xsd:enumeration value="2003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noPreciosMensuales xmlns="515b459a-4f2a-4e51-bc0e-ca05b9c2a6f3">2017</AnoPreciosMensuales>
  </documentManagement>
</p:properties>
</file>

<file path=customXml/itemProps1.xml><?xml version="1.0" encoding="utf-8"?>
<ds:datastoreItem xmlns:ds="http://schemas.openxmlformats.org/officeDocument/2006/customXml" ds:itemID="{4A867CC0-82AA-40DE-9F67-4292D09792A2}"/>
</file>

<file path=customXml/itemProps2.xml><?xml version="1.0" encoding="utf-8"?>
<ds:datastoreItem xmlns:ds="http://schemas.openxmlformats.org/officeDocument/2006/customXml" ds:itemID="{FB0470F9-110E-42C3-8B0E-AB707BE60F19}"/>
</file>

<file path=customXml/itemProps3.xml><?xml version="1.0" encoding="utf-8"?>
<ds:datastoreItem xmlns:ds="http://schemas.openxmlformats.org/officeDocument/2006/customXml" ds:itemID="{4D84023A-4C28-42CD-A078-420905949E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TOTAL CIUDADES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Noviembre 2017</dc:title>
  <dc:creator>Yurani  Puertas Gonzalez</dc:creator>
  <cp:lastModifiedBy>Juan Camilo Torres Ortíz</cp:lastModifiedBy>
  <dcterms:created xsi:type="dcterms:W3CDTF">2017-08-24T16:19:18Z</dcterms:created>
  <dcterms:modified xsi:type="dcterms:W3CDTF">2018-01-15T20:04:04Z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0x01010017B12E57C8A4F24694E627702DEDC7F2</vt:lpwstr>
  </property>
</Properties>
</file>