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olors3.xml" ContentType="application/vnd.ms-office.chartcolorstyle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style3.xml" ContentType="application/vnd.ms-office.chartstyle+xml"/>
  <Override PartName="/xl/charts/style2.xml" ContentType="application/vnd.ms-office.chartstyl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puertas\Escritorio\RECOLECCIÓN DE PRECIOS 13022019\"/>
    </mc:Choice>
  </mc:AlternateContent>
  <bookViews>
    <workbookView xWindow="0" yWindow="0" windowWidth="25170" windowHeight="11610"/>
  </bookViews>
  <sheets>
    <sheet name="TOTAL CIUDADES NOVIEMBRE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<sst xmlns="http://schemas.openxmlformats.org/spreadsheetml/2006/main" count="124" uniqueCount="61">
  <si>
    <t>ESTADÍSTICAS PRECIOS EN ESTACIONES DE SERVICIO</t>
  </si>
  <si>
    <t># EDS</t>
  </si>
  <si>
    <t>Armenia</t>
  </si>
  <si>
    <t>Barranquilla</t>
  </si>
  <si>
    <t>Bogotá</t>
  </si>
  <si>
    <t>Bucaramanga</t>
  </si>
  <si>
    <t>Cartagena</t>
  </si>
  <si>
    <t>Ibagué</t>
  </si>
  <si>
    <t>Manizales</t>
  </si>
  <si>
    <t>Medellín</t>
  </si>
  <si>
    <t>Montería</t>
  </si>
  <si>
    <t xml:space="preserve">Neiva </t>
  </si>
  <si>
    <t>Pereira</t>
  </si>
  <si>
    <t>Popayán</t>
  </si>
  <si>
    <t>Riohacha</t>
  </si>
  <si>
    <t>Cúcuta</t>
  </si>
  <si>
    <t>Pasto</t>
  </si>
  <si>
    <t>Santa Marta</t>
  </si>
  <si>
    <t>Cali</t>
  </si>
  <si>
    <t>Sincelejo</t>
  </si>
  <si>
    <t>Tunja</t>
  </si>
  <si>
    <t>Valledupar</t>
  </si>
  <si>
    <t>Villavicencio</t>
  </si>
  <si>
    <t>Yopal</t>
  </si>
  <si>
    <t>ACPM</t>
  </si>
  <si>
    <t>GMC</t>
  </si>
  <si>
    <t>GME</t>
  </si>
  <si>
    <t xml:space="preserve">TOTAL </t>
  </si>
  <si>
    <t>PRECIOS SICOM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</si>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</sst>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/>
    <xf numFmtId="0" fontId="4" fillId="0" borderId="0" xfId="0" applyFont="1" applyAlignment="1"/>
    <xf numFmtId="0" fontId="3" fillId="2" borderId="0" xfId="0" applyFont="1" applyFill="1" applyAlignment="1">
      <alignment horizontal="center"/>
    </xf>
    <xf numFmtId="0" fontId="4" fillId="3" borderId="0" xfId="0" applyFont="1" applyFill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1" xfId="1" applyNumberFormat="1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2" xfId="0" applyFont="1" applyFill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ACPM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NOVIEMBRE'!$D$18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NOVIEMBRE'!$B$19:$B$40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NOVIEMBRE'!$D$19:$D$39</c:f>
              <c:numCache>
                <c:formatCode>_-"$"* #,##0_-;\-"$"* #,##0_-;_-"$"* "-"??_-;_-@_-</c:formatCode>
                <c:ptCount val="21"/>
                <c:pt idx="0">
                  <c:v>9400</c:v>
                </c:pt>
                <c:pt idx="1">
                  <c:v>9380</c:v>
                </c:pt>
                <c:pt idx="2">
                  <c:v>9749</c:v>
                </c:pt>
                <c:pt idx="3">
                  <c:v>9695</c:v>
                </c:pt>
                <c:pt idx="4">
                  <c:v>9840</c:v>
                </c:pt>
                <c:pt idx="5">
                  <c:v>8900</c:v>
                </c:pt>
                <c:pt idx="6">
                  <c:v>9100</c:v>
                </c:pt>
                <c:pt idx="7">
                  <c:v>9048.8888888888887</c:v>
                </c:pt>
                <c:pt idx="8">
                  <c:v>9620</c:v>
                </c:pt>
                <c:pt idx="9">
                  <c:v>9430</c:v>
                </c:pt>
                <c:pt idx="10">
                  <c:v>9513.3333333333339</c:v>
                </c:pt>
                <c:pt idx="11">
                  <c:v>7387</c:v>
                </c:pt>
                <c:pt idx="12">
                  <c:v>9549</c:v>
                </c:pt>
                <c:pt idx="13">
                  <c:v>9531.5</c:v>
                </c:pt>
                <c:pt idx="14">
                  <c:v>5907</c:v>
                </c:pt>
                <c:pt idx="15">
                  <c:v>6327.5</c:v>
                </c:pt>
                <c:pt idx="16">
                  <c:v>9419.5</c:v>
                </c:pt>
                <c:pt idx="17">
                  <c:v>8896</c:v>
                </c:pt>
                <c:pt idx="18">
                  <c:v>9711</c:v>
                </c:pt>
                <c:pt idx="19">
                  <c:v>8580</c:v>
                </c:pt>
                <c:pt idx="20">
                  <c:v>9640</c:v>
                </c:pt>
              </c:numCache>
            </c:numRef>
          </c:val>
        </c:ser>
        <c:ser>
          <c:idx val="1"/>
          <c:order val="1"/>
          <c:tx>
            <c:strRef>
              <c:f>'TOTAL CIUDADES NOVIEMBRE'!$E$18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NOVIEMBRE'!$B$19:$B$40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NOVIEMBRE'!$E$19:$E$39</c:f>
              <c:numCache>
                <c:formatCode>_-"$"* #,##0_-;\-"$"* #,##0_-;_-"$"* "-"??_-;_-@_-</c:formatCode>
                <c:ptCount val="21"/>
                <c:pt idx="0">
                  <c:v>8535</c:v>
                </c:pt>
                <c:pt idx="1">
                  <c:v>8231</c:v>
                </c:pt>
                <c:pt idx="2">
                  <c:v>8337</c:v>
                </c:pt>
                <c:pt idx="3">
                  <c:v>8155</c:v>
                </c:pt>
                <c:pt idx="4">
                  <c:v>8732</c:v>
                </c:pt>
                <c:pt idx="5">
                  <c:v>7650</c:v>
                </c:pt>
                <c:pt idx="6">
                  <c:v>8420</c:v>
                </c:pt>
                <c:pt idx="7">
                  <c:v>8585</c:v>
                </c:pt>
                <c:pt idx="8">
                  <c:v>8719</c:v>
                </c:pt>
                <c:pt idx="9">
                  <c:v>8172.333333333333</c:v>
                </c:pt>
                <c:pt idx="10">
                  <c:v>8720</c:v>
                </c:pt>
                <c:pt idx="11">
                  <c:v>6840</c:v>
                </c:pt>
                <c:pt idx="12">
                  <c:v>8010</c:v>
                </c:pt>
                <c:pt idx="13">
                  <c:v>9090</c:v>
                </c:pt>
                <c:pt idx="14">
                  <c:v>5800</c:v>
                </c:pt>
                <c:pt idx="15">
                  <c:v>6160</c:v>
                </c:pt>
                <c:pt idx="16">
                  <c:v>8230</c:v>
                </c:pt>
                <c:pt idx="17">
                  <c:v>8150</c:v>
                </c:pt>
                <c:pt idx="18">
                  <c:v>8519</c:v>
                </c:pt>
                <c:pt idx="19">
                  <c:v>7875</c:v>
                </c:pt>
                <c:pt idx="20">
                  <c:v>8560</c:v>
                </c:pt>
              </c:numCache>
            </c:numRef>
          </c:val>
        </c:ser>
        <c:ser>
          <c:idx val="2"/>
          <c:order val="2"/>
          <c:tx>
            <c:strRef>
              <c:f>'TOTAL CIUDADES NOVIEMBRE'!$F$18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'TOTAL CIUDADES NOVIEMBRE'!$B$19:$B$40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NOVIEMBRE'!$F$19:$F$39</c:f>
              <c:numCache>
                <c:formatCode>_-"$"* #,##0_-;\-"$"* #,##0_-;_-"$"* "-"??_-;_-@_-</c:formatCode>
                <c:ptCount val="21"/>
                <c:pt idx="0">
                  <c:v>8714.4583333333321</c:v>
                </c:pt>
                <c:pt idx="1">
                  <c:v>8559.5161290322576</c:v>
                </c:pt>
                <c:pt idx="2">
                  <c:v>8684.6560565870896</c:v>
                </c:pt>
                <c:pt idx="3">
                  <c:v>8485.2587333784104</c:v>
                </c:pt>
                <c:pt idx="4">
                  <c:v>8882.8389639639645</c:v>
                </c:pt>
                <c:pt idx="5">
                  <c:v>8671.9972677595615</c:v>
                </c:pt>
                <c:pt idx="6">
                  <c:v>8666.3178294573645</c:v>
                </c:pt>
                <c:pt idx="7">
                  <c:v>8741.4094742063498</c:v>
                </c:pt>
                <c:pt idx="8">
                  <c:v>8916.2599388379203</c:v>
                </c:pt>
                <c:pt idx="9">
                  <c:v>8929.3640350877195</c:v>
                </c:pt>
                <c:pt idx="10">
                  <c:v>8929.2238095238081</c:v>
                </c:pt>
                <c:pt idx="11">
                  <c:v>7016.434782608696</c:v>
                </c:pt>
                <c:pt idx="12">
                  <c:v>8754.7659259259253</c:v>
                </c:pt>
                <c:pt idx="13">
                  <c:v>9330.6458333333339</c:v>
                </c:pt>
                <c:pt idx="14">
                  <c:v>6137.978260869565</c:v>
                </c:pt>
                <c:pt idx="15">
                  <c:v>6262.3571428571431</c:v>
                </c:pt>
                <c:pt idx="16">
                  <c:v>8642.5043859649104</c:v>
                </c:pt>
                <c:pt idx="17">
                  <c:v>8641.0641025641016</c:v>
                </c:pt>
                <c:pt idx="18">
                  <c:v>8938.8571428571431</c:v>
                </c:pt>
                <c:pt idx="19">
                  <c:v>7394.6469999999999</c:v>
                </c:pt>
                <c:pt idx="20">
                  <c:v>8878.9471544715434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406793552"/>
        <c:axId val="-406799536"/>
      </c:barChart>
      <c:lineChart>
        <c:grouping val="standard"/>
        <c:varyColors val="0"/>
        <c:ser>
          <c:idx val="4"/>
          <c:order val="3"/>
          <c:tx>
            <c:strRef>
              <c:f>'TOTAL CIUDADES NOVIEMBRE'!$C$18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sng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NOVIEMBRE'!$B$19:$B$39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NOVIEMBRE'!$C$19:$C$40</c:f>
              <c:numCache>
                <c:formatCode>_-"$"* #,##0_-;\-"$"* #,##0_-;_-"$"* "-"??_-;_-@_-</c:formatCode>
                <c:ptCount val="22"/>
                <c:pt idx="0">
                  <c:v>9031.1198161246102</c:v>
                </c:pt>
                <c:pt idx="1">
                  <c:v>8657</c:v>
                </c:pt>
                <c:pt idx="2">
                  <c:v>8916</c:v>
                </c:pt>
                <c:pt idx="3">
                  <c:v>8714</c:v>
                </c:pt>
                <c:pt idx="4">
                  <c:v>9018</c:v>
                </c:pt>
                <c:pt idx="5">
                  <c:v>8629</c:v>
                </c:pt>
                <c:pt idx="6">
                  <c:v>8891</c:v>
                </c:pt>
                <c:pt idx="7">
                  <c:v>8962</c:v>
                </c:pt>
                <c:pt idx="8">
                  <c:v>8923</c:v>
                </c:pt>
                <c:pt idx="9">
                  <c:v>8879</c:v>
                </c:pt>
                <c:pt idx="10">
                  <c:v>8984</c:v>
                </c:pt>
                <c:pt idx="11">
                  <c:v>6955</c:v>
                </c:pt>
                <c:pt idx="12">
                  <c:v>8971</c:v>
                </c:pt>
                <c:pt idx="13">
                  <c:v>9168.2142045463625</c:v>
                </c:pt>
                <c:pt idx="14">
                  <c:v>5251.0902079999996</c:v>
                </c:pt>
                <c:pt idx="15">
                  <c:v>6363</c:v>
                </c:pt>
                <c:pt idx="16">
                  <c:v>8757.2952444530256</c:v>
                </c:pt>
                <c:pt idx="17">
                  <c:v>8829.1671588103145</c:v>
                </c:pt>
                <c:pt idx="18">
                  <c:v>9049.5469614220037</c:v>
                </c:pt>
                <c:pt idx="19">
                  <c:v>8289.8132688103142</c:v>
                </c:pt>
                <c:pt idx="20">
                  <c:v>9016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'TOTAL CIUDADES NOVIEMBRE'!$G$18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'TOTAL CIUDADES NOVIEMBRE'!$B$19:$B$39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NOVIEMBRE'!$G$19:$G$40</c:f>
              <c:numCache>
                <c:formatCode>_-"$"* #,##0_-;\-"$"* #,##0_-;_-"$"* "-"??_-;_-@_-</c:formatCode>
                <c:ptCount val="22"/>
                <c:pt idx="0">
                  <c:v>232.25366975163541</c:v>
                </c:pt>
                <c:pt idx="1">
                  <c:v>253.76995959369199</c:v>
                </c:pt>
                <c:pt idx="2">
                  <c:v>284.72842843653245</c:v>
                </c:pt>
                <c:pt idx="3">
                  <c:v>308.10207316830332</c:v>
                </c:pt>
                <c:pt idx="4">
                  <c:v>352.84576327836214</c:v>
                </c:pt>
                <c:pt idx="5">
                  <c:v>453.48016395431068</c:v>
                </c:pt>
                <c:pt idx="6">
                  <c:v>137.13682040775728</c:v>
                </c:pt>
                <c:pt idx="7">
                  <c:v>100.16236236305556</c:v>
                </c:pt>
                <c:pt idx="8">
                  <c:v>381.31811296852544</c:v>
                </c:pt>
                <c:pt idx="9">
                  <c:v>368.54088749186764</c:v>
                </c:pt>
                <c:pt idx="10">
                  <c:v>139.64906664234084</c:v>
                </c:pt>
                <c:pt idx="11">
                  <c:v>277.07482874222927</c:v>
                </c:pt>
                <c:pt idx="12">
                  <c:v>244.85727346725025</c:v>
                </c:pt>
                <c:pt idx="13">
                  <c:v>94.168563310545537</c:v>
                </c:pt>
                <c:pt idx="14">
                  <c:v>335.43957138231224</c:v>
                </c:pt>
                <c:pt idx="15">
                  <c:v>52.411636034727387</c:v>
                </c:pt>
                <c:pt idx="16">
                  <c:v>230.79781691067149</c:v>
                </c:pt>
                <c:pt idx="17">
                  <c:v>164.04999809132428</c:v>
                </c:pt>
                <c:pt idx="18">
                  <c:v>254.69632444751696</c:v>
                </c:pt>
                <c:pt idx="19">
                  <c:v>364.07669842798265</c:v>
                </c:pt>
                <c:pt idx="20">
                  <c:v>207.62540024754045</c:v>
                </c:pt>
                <c:pt idx="21">
                  <c:v>123.39326456814723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06793552"/>
        <c:axId val="-406799536"/>
      </c:lineChart>
      <c:catAx>
        <c:axId val="-40679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406799536"/>
        <c:crosses val="autoZero"/>
        <c:auto val="1"/>
        <c:lblAlgn val="ctr"/>
        <c:lblOffset val="100"/>
        <c:noMultiLvlLbl val="0"/>
      </c:catAx>
      <c:valAx>
        <c:axId val="-40679953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406793552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GMC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NOVIEMBRE'!$D$18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NOVIEMBRE'!$B$46:$B$67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NOVIEMBRE'!$D$46:$D$67</c:f>
              <c:numCache>
                <c:formatCode>_-"$"* #,##0_-;\-"$"* #,##0_-;_-"$"* "-"??_-;_-@_-</c:formatCode>
                <c:ptCount val="22"/>
                <c:pt idx="0">
                  <c:v>9993.3333333333339</c:v>
                </c:pt>
                <c:pt idx="1">
                  <c:v>9500</c:v>
                </c:pt>
                <c:pt idx="2">
                  <c:v>9600</c:v>
                </c:pt>
                <c:pt idx="3">
                  <c:v>10340</c:v>
                </c:pt>
                <c:pt idx="4">
                  <c:v>9626</c:v>
                </c:pt>
                <c:pt idx="5">
                  <c:v>9640</c:v>
                </c:pt>
                <c:pt idx="6">
                  <c:v>9380</c:v>
                </c:pt>
                <c:pt idx="7">
                  <c:v>9490</c:v>
                </c:pt>
                <c:pt idx="8">
                  <c:v>10016.666666666666</c:v>
                </c:pt>
                <c:pt idx="9">
                  <c:v>9620</c:v>
                </c:pt>
                <c:pt idx="10">
                  <c:v>9649</c:v>
                </c:pt>
                <c:pt idx="11">
                  <c:v>7487</c:v>
                </c:pt>
                <c:pt idx="12">
                  <c:v>9810</c:v>
                </c:pt>
                <c:pt idx="13">
                  <c:v>9844</c:v>
                </c:pt>
                <c:pt idx="14">
                  <c:v>6500</c:v>
                </c:pt>
                <c:pt idx="15">
                  <c:v>7244</c:v>
                </c:pt>
                <c:pt idx="16">
                  <c:v>9400</c:v>
                </c:pt>
                <c:pt idx="17">
                  <c:v>9346</c:v>
                </c:pt>
                <c:pt idx="18">
                  <c:v>9605</c:v>
                </c:pt>
                <c:pt idx="19">
                  <c:v>7910</c:v>
                </c:pt>
                <c:pt idx="20">
                  <c:v>9770</c:v>
                </c:pt>
                <c:pt idx="21">
                  <c:v>9752</c:v>
                </c:pt>
              </c:numCache>
            </c:numRef>
          </c:val>
        </c:ser>
        <c:ser>
          <c:idx val="1"/>
          <c:order val="1"/>
          <c:tx>
            <c:strRef>
              <c:f>'TOTAL CIUDADES NOVIEMBRE'!$E$18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NOVIEMBRE'!$B$46:$B$67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NOVIEMBRE'!$E$46:$E$67</c:f>
              <c:numCache>
                <c:formatCode>_-"$"* #,##0_-;\-"$"* #,##0_-;_-"$"* "-"??_-;_-@_-</c:formatCode>
                <c:ptCount val="22"/>
                <c:pt idx="0">
                  <c:v>9000</c:v>
                </c:pt>
                <c:pt idx="1">
                  <c:v>8500</c:v>
                </c:pt>
                <c:pt idx="2">
                  <c:v>9020</c:v>
                </c:pt>
                <c:pt idx="3">
                  <c:v>8605</c:v>
                </c:pt>
                <c:pt idx="4">
                  <c:v>8750</c:v>
                </c:pt>
                <c:pt idx="5">
                  <c:v>8750</c:v>
                </c:pt>
                <c:pt idx="6">
                  <c:v>8990</c:v>
                </c:pt>
                <c:pt idx="7">
                  <c:v>8940</c:v>
                </c:pt>
                <c:pt idx="8">
                  <c:v>8805</c:v>
                </c:pt>
                <c:pt idx="9">
                  <c:v>9030</c:v>
                </c:pt>
                <c:pt idx="10">
                  <c:v>8750</c:v>
                </c:pt>
                <c:pt idx="11">
                  <c:v>6800</c:v>
                </c:pt>
                <c:pt idx="12">
                  <c:v>8910</c:v>
                </c:pt>
                <c:pt idx="13">
                  <c:v>9630</c:v>
                </c:pt>
                <c:pt idx="14">
                  <c:v>6200</c:v>
                </c:pt>
                <c:pt idx="15">
                  <c:v>6980</c:v>
                </c:pt>
                <c:pt idx="16">
                  <c:v>8950</c:v>
                </c:pt>
                <c:pt idx="17">
                  <c:v>8912</c:v>
                </c:pt>
                <c:pt idx="18">
                  <c:v>9344</c:v>
                </c:pt>
                <c:pt idx="19">
                  <c:v>7220</c:v>
                </c:pt>
                <c:pt idx="20">
                  <c:v>9090</c:v>
                </c:pt>
                <c:pt idx="21">
                  <c:v>9440</c:v>
                </c:pt>
              </c:numCache>
            </c:numRef>
          </c:val>
        </c:ser>
        <c:ser>
          <c:idx val="2"/>
          <c:order val="2"/>
          <c:tx>
            <c:strRef>
              <c:f>'TOTAL CIUDADES NOVIEMBRE'!$F$18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NOVIEMBRE'!$B$46:$B$67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NOVIEMBRE'!$F$46:$F$67</c:f>
              <c:numCache>
                <c:formatCode>_-"$"* #,##0_-;\-"$"* #,##0_-;_-"$"* "-"??_-;_-@_-</c:formatCode>
                <c:ptCount val="22"/>
                <c:pt idx="0">
                  <c:v>9313.9871794871797</c:v>
                </c:pt>
                <c:pt idx="1">
                  <c:v>9028.0909090909099</c:v>
                </c:pt>
                <c:pt idx="2">
                  <c:v>9211.6630920464686</c:v>
                </c:pt>
                <c:pt idx="3">
                  <c:v>9050.9981406355655</c:v>
                </c:pt>
                <c:pt idx="4">
                  <c:v>9204.5126436781611</c:v>
                </c:pt>
                <c:pt idx="5">
                  <c:v>9228.4611111111117</c:v>
                </c:pt>
                <c:pt idx="6">
                  <c:v>9209.5378787878799</c:v>
                </c:pt>
                <c:pt idx="7">
                  <c:v>9258.0904280904288</c:v>
                </c:pt>
                <c:pt idx="8">
                  <c:v>9235.116504854368</c:v>
                </c:pt>
                <c:pt idx="9">
                  <c:v>9412.7428571428572</c:v>
                </c:pt>
                <c:pt idx="10">
                  <c:v>9451.7809523809519</c:v>
                </c:pt>
                <c:pt idx="11">
                  <c:v>7162.9927536231871</c:v>
                </c:pt>
                <c:pt idx="12">
                  <c:v>9210.8074074074066</c:v>
                </c:pt>
                <c:pt idx="13">
                  <c:v>9729.2708333333339</c:v>
                </c:pt>
                <c:pt idx="14">
                  <c:v>6486</c:v>
                </c:pt>
                <c:pt idx="15">
                  <c:v>7140.7142857142853</c:v>
                </c:pt>
                <c:pt idx="16">
                  <c:v>9146.5675675675684</c:v>
                </c:pt>
                <c:pt idx="17">
                  <c:v>9126.7037037037044</c:v>
                </c:pt>
                <c:pt idx="18">
                  <c:v>9497.9841269841272</c:v>
                </c:pt>
                <c:pt idx="19">
                  <c:v>7389.7878205128218</c:v>
                </c:pt>
                <c:pt idx="20">
                  <c:v>9461.5873015873021</c:v>
                </c:pt>
                <c:pt idx="21">
                  <c:v>9580.2988505747126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406796816"/>
        <c:axId val="-406793008"/>
      </c:barChart>
      <c:lineChart>
        <c:grouping val="standard"/>
        <c:varyColors val="0"/>
        <c:ser>
          <c:idx val="4"/>
          <c:order val="3"/>
          <c:tx>
            <c:strRef>
              <c:f>'TOTAL CIUDADES NOVIEMBRE'!$C$18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NOVIEMBRE'!$B$46:$B$66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NOVIEMBRE'!$C$46:$C$66</c:f>
              <c:numCache>
                <c:formatCode>_-"$"* #,##0_-;\-"$"* #,##0_-;_-"$"* "-"??_-;_-@_-</c:formatCode>
                <c:ptCount val="21"/>
                <c:pt idx="0">
                  <c:v>9585.3991984532859</c:v>
                </c:pt>
                <c:pt idx="1">
                  <c:v>9278</c:v>
                </c:pt>
                <c:pt idx="2">
                  <c:v>9560</c:v>
                </c:pt>
                <c:pt idx="3">
                  <c:v>9365</c:v>
                </c:pt>
                <c:pt idx="4">
                  <c:v>9574</c:v>
                </c:pt>
                <c:pt idx="5">
                  <c:v>9244</c:v>
                </c:pt>
                <c:pt idx="6">
                  <c:v>9503</c:v>
                </c:pt>
                <c:pt idx="7">
                  <c:v>9543</c:v>
                </c:pt>
                <c:pt idx="8">
                  <c:v>9501</c:v>
                </c:pt>
                <c:pt idx="9">
                  <c:v>9494</c:v>
                </c:pt>
                <c:pt idx="10">
                  <c:v>9582</c:v>
                </c:pt>
                <c:pt idx="11">
                  <c:v>7199</c:v>
                </c:pt>
                <c:pt idx="12">
                  <c:v>9525</c:v>
                </c:pt>
                <c:pt idx="13">
                  <c:v>9724.205203246609</c:v>
                </c:pt>
                <c:pt idx="14">
                  <c:v>5655.3329669079985</c:v>
                </c:pt>
                <c:pt idx="15">
                  <c:v>7283</c:v>
                </c:pt>
                <c:pt idx="16">
                  <c:v>9378.1755323303059</c:v>
                </c:pt>
                <c:pt idx="17">
                  <c:v>9444.2111125629363</c:v>
                </c:pt>
                <c:pt idx="18">
                  <c:v>9694.0261430031187</c:v>
                </c:pt>
                <c:pt idx="19">
                  <c:v>8061.5350025303042</c:v>
                </c:pt>
                <c:pt idx="20">
                  <c:v>9660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'TOTAL CIUDADES NOVIEMBRE'!$G$45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'TOTAL CIUDADES NOVIEMBRE'!$B$46:$B$66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NOVIEMBRE'!$G$46:$G$67</c:f>
              <c:numCache>
                <c:formatCode>_-"$"* #,##0_-;\-"$"* #,##0_-;_-"$"* "-"??_-;_-@_-</c:formatCode>
                <c:ptCount val="22"/>
                <c:pt idx="0">
                  <c:v>256.08501744621753</c:v>
                </c:pt>
                <c:pt idx="1">
                  <c:v>200.32584237796203</c:v>
                </c:pt>
                <c:pt idx="2">
                  <c:v>225.31273301964933</c:v>
                </c:pt>
                <c:pt idx="3">
                  <c:v>289.22902664684727</c:v>
                </c:pt>
                <c:pt idx="4">
                  <c:v>221.81103334701538</c:v>
                </c:pt>
                <c:pt idx="5">
                  <c:v>237.0764456461682</c:v>
                </c:pt>
                <c:pt idx="6">
                  <c:v>113.55995537240261</c:v>
                </c:pt>
                <c:pt idx="7">
                  <c:v>116.65781457933804</c:v>
                </c:pt>
                <c:pt idx="8">
                  <c:v>246.70440522445602</c:v>
                </c:pt>
                <c:pt idx="9">
                  <c:v>153.53262588418352</c:v>
                </c:pt>
                <c:pt idx="10">
                  <c:v>136.93995771197893</c:v>
                </c:pt>
                <c:pt idx="11">
                  <c:v>213.13327337145986</c:v>
                </c:pt>
                <c:pt idx="12">
                  <c:v>243.65335869721378</c:v>
                </c:pt>
                <c:pt idx="13">
                  <c:v>48.71900278781257</c:v>
                </c:pt>
                <c:pt idx="14">
                  <c:v>389.30368678477436</c:v>
                </c:pt>
                <c:pt idx="15">
                  <c:v>77.31261084660359</c:v>
                </c:pt>
                <c:pt idx="16">
                  <c:v>127.74220626104643</c:v>
                </c:pt>
                <c:pt idx="17">
                  <c:v>234.08190915154771</c:v>
                </c:pt>
                <c:pt idx="18">
                  <c:v>97.678962127089264</c:v>
                </c:pt>
                <c:pt idx="19">
                  <c:v>498.05936006099114</c:v>
                </c:pt>
                <c:pt idx="20">
                  <c:v>181.36610945499899</c:v>
                </c:pt>
                <c:pt idx="21">
                  <c:v>68.718167542498747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06796816"/>
        <c:axId val="-406793008"/>
      </c:lineChart>
      <c:catAx>
        <c:axId val="-40679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406793008"/>
        <c:crosses val="autoZero"/>
        <c:auto val="1"/>
        <c:lblAlgn val="ctr"/>
        <c:lblOffset val="100"/>
        <c:noMultiLvlLbl val="0"/>
      </c:catAx>
      <c:valAx>
        <c:axId val="-406793008"/>
        <c:scaling>
          <c:orientation val="minMax"/>
          <c:max val="11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406796816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GME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NOVIEMBRE'!$D$18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NOVIEMBRE'!$B$73:$B$90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</c:strCache>
            </c:strRef>
          </c:cat>
          <c:val>
            <c:numRef>
              <c:f>'TOTAL CIUDADES NOVIEMBRE'!$C$73:$C$90</c:f>
              <c:numCache>
                <c:formatCode>_-"$"* #,##0_-;\-"$"* #,##0_-;_-"$"* "-"??_-;_-@_-</c:formatCode>
                <c:ptCount val="18"/>
                <c:pt idx="0">
                  <c:v>12430</c:v>
                </c:pt>
                <c:pt idx="1">
                  <c:v>12492</c:v>
                </c:pt>
                <c:pt idx="2">
                  <c:v>12880</c:v>
                </c:pt>
                <c:pt idx="3">
                  <c:v>11770</c:v>
                </c:pt>
                <c:pt idx="4">
                  <c:v>12730</c:v>
                </c:pt>
                <c:pt idx="5">
                  <c:v>12450</c:v>
                </c:pt>
                <c:pt idx="6">
                  <c:v>12090</c:v>
                </c:pt>
                <c:pt idx="7">
                  <c:v>12000</c:v>
                </c:pt>
                <c:pt idx="8">
                  <c:v>12670</c:v>
                </c:pt>
                <c:pt idx="9">
                  <c:v>12400</c:v>
                </c:pt>
                <c:pt idx="10">
                  <c:v>12525</c:v>
                </c:pt>
                <c:pt idx="11">
                  <c:v>10235</c:v>
                </c:pt>
                <c:pt idx="12">
                  <c:v>12560</c:v>
                </c:pt>
                <c:pt idx="13">
                  <c:v>12050</c:v>
                </c:pt>
                <c:pt idx="14">
                  <c:v>12275</c:v>
                </c:pt>
                <c:pt idx="15">
                  <c:v>12190</c:v>
                </c:pt>
                <c:pt idx="16">
                  <c:v>12891</c:v>
                </c:pt>
                <c:pt idx="17">
                  <c:v>11000</c:v>
                </c:pt>
              </c:numCache>
            </c:numRef>
          </c:val>
        </c:ser>
        <c:ser>
          <c:idx val="1"/>
          <c:order val="1"/>
          <c:tx>
            <c:strRef>
              <c:f>'TOTAL CIUDADES NOVIEMBRE'!$E$18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NOVIEMBRE'!$B$73:$B$90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</c:strCache>
            </c:strRef>
          </c:cat>
          <c:val>
            <c:numRef>
              <c:f>'TOTAL CIUDADES NOVIEMBRE'!$D$73:$D$90</c:f>
              <c:numCache>
                <c:formatCode>_-"$"* #,##0_-;\-"$"* #,##0_-;_-"$"* "-"??_-;_-@_-</c:formatCode>
                <c:ptCount val="18"/>
                <c:pt idx="0">
                  <c:v>11600</c:v>
                </c:pt>
                <c:pt idx="1">
                  <c:v>11540</c:v>
                </c:pt>
                <c:pt idx="2">
                  <c:v>11990</c:v>
                </c:pt>
                <c:pt idx="3">
                  <c:v>11150</c:v>
                </c:pt>
                <c:pt idx="4">
                  <c:v>11990</c:v>
                </c:pt>
                <c:pt idx="5">
                  <c:v>11750</c:v>
                </c:pt>
                <c:pt idx="6">
                  <c:v>11290</c:v>
                </c:pt>
                <c:pt idx="7">
                  <c:v>11377.777777777777</c:v>
                </c:pt>
                <c:pt idx="8">
                  <c:v>11990</c:v>
                </c:pt>
                <c:pt idx="9">
                  <c:v>11480</c:v>
                </c:pt>
                <c:pt idx="10">
                  <c:v>11759</c:v>
                </c:pt>
                <c:pt idx="11">
                  <c:v>9350</c:v>
                </c:pt>
                <c:pt idx="12">
                  <c:v>11650</c:v>
                </c:pt>
                <c:pt idx="13">
                  <c:v>11297</c:v>
                </c:pt>
                <c:pt idx="14">
                  <c:v>11420</c:v>
                </c:pt>
                <c:pt idx="15">
                  <c:v>11250</c:v>
                </c:pt>
                <c:pt idx="16">
                  <c:v>12000</c:v>
                </c:pt>
                <c:pt idx="17">
                  <c:v>10150</c:v>
                </c:pt>
              </c:numCache>
            </c:numRef>
          </c:val>
        </c:ser>
        <c:ser>
          <c:idx val="2"/>
          <c:order val="2"/>
          <c:tx>
            <c:strRef>
              <c:f>'TOTAL CIUDADES NOVIEMBRE'!$F$18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NOVIEMBRE'!$B$73:$B$90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</c:strCache>
            </c:strRef>
          </c:cat>
          <c:val>
            <c:numRef>
              <c:f>'TOTAL CIUDADES NOVIEMBRE'!$E$73:$E$90</c:f>
              <c:numCache>
                <c:formatCode>_-"$"* #,##0_-;\-"$"* #,##0_-;_-"$"* "-"??_-;_-@_-</c:formatCode>
                <c:ptCount val="18"/>
                <c:pt idx="0">
                  <c:v>11879.929824561405</c:v>
                </c:pt>
                <c:pt idx="1">
                  <c:v>11655.774647887323</c:v>
                </c:pt>
                <c:pt idx="2">
                  <c:v>12011.0017452007</c:v>
                </c:pt>
                <c:pt idx="3">
                  <c:v>11267.89024390244</c:v>
                </c:pt>
                <c:pt idx="4">
                  <c:v>12004.307443365695</c:v>
                </c:pt>
                <c:pt idx="5">
                  <c:v>11858.825000000001</c:v>
                </c:pt>
                <c:pt idx="6">
                  <c:v>11653.03448275862</c:v>
                </c:pt>
                <c:pt idx="7">
                  <c:v>11723.449074074073</c:v>
                </c:pt>
                <c:pt idx="8">
                  <c:v>12066.452898550722</c:v>
                </c:pt>
                <c:pt idx="9">
                  <c:v>11797.928571428571</c:v>
                </c:pt>
                <c:pt idx="10">
                  <c:v>12009.86904761905</c:v>
                </c:pt>
                <c:pt idx="11">
                  <c:v>9397.6666666666661</c:v>
                </c:pt>
                <c:pt idx="12">
                  <c:v>11796.20430107527</c:v>
                </c:pt>
                <c:pt idx="13">
                  <c:v>11797.875</c:v>
                </c:pt>
                <c:pt idx="14">
                  <c:v>11667.964285714286</c:v>
                </c:pt>
                <c:pt idx="15">
                  <c:v>11457</c:v>
                </c:pt>
                <c:pt idx="16">
                  <c:v>12188.791666666668</c:v>
                </c:pt>
                <c:pt idx="17">
                  <c:v>10250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406803888"/>
        <c:axId val="-40679028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'TOTAL CIUDADES NOVIEMBRE'!$B$73:$B$90</c15:sqref>
                        </c15:formulaRef>
                      </c:ext>
                    </c:extLst>
                    <c:strCache>
                      <c:ptCount val="18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'TOTAL CIUDADES NOVIEMBRE'!$G$73:$G$86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12630</c:v>
                      </c:pt>
                      <c:pt idx="1">
                        <c:v>11750</c:v>
                      </c:pt>
                      <c:pt idx="2">
                        <c:v>11850</c:v>
                      </c:pt>
                      <c:pt idx="3">
                        <c:v>11650</c:v>
                      </c:pt>
                      <c:pt idx="4">
                        <c:v>11840</c:v>
                      </c:pt>
                      <c:pt idx="5">
                        <c:v>12140</c:v>
                      </c:pt>
                      <c:pt idx="6">
                        <c:v>12000</c:v>
                      </c:pt>
                      <c:pt idx="7">
                        <c:v>11690</c:v>
                      </c:pt>
                      <c:pt idx="8">
                        <c:v>11630</c:v>
                      </c:pt>
                      <c:pt idx="9">
                        <c:v>11950</c:v>
                      </c:pt>
                      <c:pt idx="10">
                        <c:v>11760</c:v>
                      </c:pt>
                      <c:pt idx="11">
                        <c:v>9300</c:v>
                      </c:pt>
                      <c:pt idx="12">
                        <c:v>11940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40680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406790288"/>
        <c:crosses val="autoZero"/>
        <c:auto val="1"/>
        <c:lblAlgn val="ctr"/>
        <c:lblOffset val="100"/>
        <c:noMultiLvlLbl val="0"/>
      </c:catAx>
      <c:valAx>
        <c:axId val="-406790288"/>
        <c:scaling>
          <c:orientation val="minMax"/>
          <c:max val="12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406803888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14</xdr:col>
      <xdr:colOff>190500</xdr:colOff>
      <xdr:row>16</xdr:row>
      <xdr:rowOff>51027</xdr:rowOff>
    </xdr:from>
    <xdr:to>
      <xdr:col>25</xdr:col>
      <xdr:colOff>209550</xdr:colOff>
      <xdr:row>40</xdr:row>
      <xdr:rowOff>36740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190500</xdr:colOff>
      <xdr:row>43</xdr:row>
      <xdr:rowOff>40821</xdr:rowOff>
    </xdr:from>
    <xdr:to>
      <xdr:col>25</xdr:col>
      <xdr:colOff>180975</xdr:colOff>
      <xdr:row>67</xdr:row>
      <xdr:rowOff>1360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224118</xdr:colOff>
      <xdr:row>70</xdr:row>
      <xdr:rowOff>68034</xdr:rowOff>
    </xdr:from>
    <xdr:to>
      <xdr:col>25</xdr:col>
      <xdr:colOff>272143</xdr:colOff>
      <xdr:row>89</xdr:row>
      <xdr:rowOff>11206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ypuertas/Mis%20documentos/VARIOS/RECOLECCI&#211;N%20DE%20PRECIOS/2018/NOVIEMBRE%20RECOLECCI&#211;N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"/>
      <sheetName val="CALCULOS"/>
      <sheetName val="BASE"/>
      <sheetName val="MODA"/>
      <sheetName val="TOTAL CIUDADES NOVIEMBRE"/>
    </sheetNames>
    <sheetDataSet>
      <sheetData sheetId="0"/>
      <sheetData sheetId="1"/>
      <sheetData sheetId="2"/>
      <sheetData sheetId="3"/>
      <sheetData sheetId="4">
        <row r="18">
          <cell r="C18" t="str">
            <v>Referencia</v>
          </cell>
          <cell r="D18" t="str">
            <v>Máximo</v>
          </cell>
          <cell r="E18" t="str">
            <v>Mínimo</v>
          </cell>
          <cell r="F18" t="str">
            <v>Promedio</v>
          </cell>
          <cell r="G18" t="str">
            <v>Desv. Estan.</v>
          </cell>
        </row>
        <row r="19">
          <cell r="B19" t="str">
            <v>ARMENIA</v>
          </cell>
          <cell r="C19">
            <v>9031.1198161246102</v>
          </cell>
          <cell r="D19">
            <v>9400</v>
          </cell>
          <cell r="E19">
            <v>8535</v>
          </cell>
          <cell r="F19">
            <v>8714.4583333333321</v>
          </cell>
          <cell r="G19">
            <v>232.25366975163541</v>
          </cell>
        </row>
        <row r="20">
          <cell r="B20" t="str">
            <v>BARRANQUILLA</v>
          </cell>
          <cell r="C20">
            <v>8657</v>
          </cell>
          <cell r="D20">
            <v>9380</v>
          </cell>
          <cell r="E20">
            <v>8231</v>
          </cell>
          <cell r="F20">
            <v>8559.5161290322576</v>
          </cell>
          <cell r="G20">
            <v>253.76995959369199</v>
          </cell>
        </row>
        <row r="21">
          <cell r="B21" t="str">
            <v>BOGOTA, D.C.</v>
          </cell>
          <cell r="C21">
            <v>8916</v>
          </cell>
          <cell r="D21">
            <v>9749</v>
          </cell>
          <cell r="E21">
            <v>8337</v>
          </cell>
          <cell r="F21">
            <v>8684.6560565870896</v>
          </cell>
          <cell r="G21">
            <v>284.72842843653245</v>
          </cell>
        </row>
        <row r="22">
          <cell r="B22" t="str">
            <v>BUCARAMANGA</v>
          </cell>
          <cell r="C22">
            <v>8714</v>
          </cell>
          <cell r="D22">
            <v>9695</v>
          </cell>
          <cell r="E22">
            <v>8155</v>
          </cell>
          <cell r="F22">
            <v>8485.2587333784104</v>
          </cell>
          <cell r="G22">
            <v>308.10207316830332</v>
          </cell>
        </row>
        <row r="23">
          <cell r="B23" t="str">
            <v>CALI</v>
          </cell>
          <cell r="C23">
            <v>9018</v>
          </cell>
          <cell r="D23">
            <v>9840</v>
          </cell>
          <cell r="E23">
            <v>8732</v>
          </cell>
          <cell r="F23">
            <v>8882.8389639639645</v>
          </cell>
          <cell r="G23">
            <v>352.84576327836214</v>
          </cell>
        </row>
        <row r="24">
          <cell r="B24" t="str">
            <v>CARTAGENA DE INDIAS</v>
          </cell>
          <cell r="C24">
            <v>8629</v>
          </cell>
          <cell r="D24">
            <v>8900</v>
          </cell>
          <cell r="E24">
            <v>7650</v>
          </cell>
          <cell r="F24">
            <v>8671.9972677595615</v>
          </cell>
          <cell r="G24">
            <v>453.48016395431068</v>
          </cell>
        </row>
        <row r="25">
          <cell r="B25" t="str">
            <v>IBAGUE</v>
          </cell>
          <cell r="C25">
            <v>8891</v>
          </cell>
          <cell r="D25">
            <v>9100</v>
          </cell>
          <cell r="E25">
            <v>8420</v>
          </cell>
          <cell r="F25">
            <v>8666.3178294573645</v>
          </cell>
          <cell r="G25">
            <v>137.13682040775728</v>
          </cell>
        </row>
        <row r="26">
          <cell r="B26" t="str">
            <v>MANIZALES</v>
          </cell>
          <cell r="C26">
            <v>8962</v>
          </cell>
          <cell r="D26">
            <v>9048.8888888888887</v>
          </cell>
          <cell r="E26">
            <v>8585</v>
          </cell>
          <cell r="F26">
            <v>8741.4094742063498</v>
          </cell>
          <cell r="G26">
            <v>100.16236236305556</v>
          </cell>
        </row>
        <row r="27">
          <cell r="B27" t="str">
            <v>MEDELLIN</v>
          </cell>
          <cell r="C27">
            <v>8923</v>
          </cell>
          <cell r="D27">
            <v>9620</v>
          </cell>
          <cell r="E27">
            <v>8719</v>
          </cell>
          <cell r="F27">
            <v>8916.2599388379203</v>
          </cell>
          <cell r="G27">
            <v>381.31811296852544</v>
          </cell>
        </row>
        <row r="28">
          <cell r="B28" t="str">
            <v>MONTERIA</v>
          </cell>
          <cell r="C28">
            <v>8879</v>
          </cell>
          <cell r="D28">
            <v>9430</v>
          </cell>
          <cell r="E28">
            <v>8172.333333333333</v>
          </cell>
          <cell r="F28">
            <v>8929.3640350877195</v>
          </cell>
          <cell r="G28">
            <v>368.54088749186764</v>
          </cell>
        </row>
        <row r="29">
          <cell r="B29" t="str">
            <v>NEIVA</v>
          </cell>
          <cell r="C29">
            <v>8984</v>
          </cell>
          <cell r="D29">
            <v>9513.3333333333339</v>
          </cell>
          <cell r="E29">
            <v>8720</v>
          </cell>
          <cell r="F29">
            <v>8929.2238095238081</v>
          </cell>
          <cell r="G29">
            <v>139.64906664234084</v>
          </cell>
        </row>
        <row r="30">
          <cell r="B30" t="str">
            <v>PASTO</v>
          </cell>
          <cell r="C30">
            <v>6955</v>
          </cell>
          <cell r="D30">
            <v>7387</v>
          </cell>
          <cell r="E30">
            <v>6840</v>
          </cell>
          <cell r="F30">
            <v>7016.434782608696</v>
          </cell>
          <cell r="G30">
            <v>277.07482874222927</v>
          </cell>
        </row>
        <row r="31">
          <cell r="B31" t="str">
            <v>PEREIRA</v>
          </cell>
          <cell r="C31">
            <v>8971</v>
          </cell>
          <cell r="D31">
            <v>9549</v>
          </cell>
          <cell r="E31">
            <v>8010</v>
          </cell>
          <cell r="F31">
            <v>8754.7659259259253</v>
          </cell>
          <cell r="G31">
            <v>244.85727346725025</v>
          </cell>
        </row>
        <row r="32">
          <cell r="B32" t="str">
            <v>POPAYAN</v>
          </cell>
          <cell r="C32">
            <v>9168.2142045463625</v>
          </cell>
          <cell r="D32">
            <v>9531.5</v>
          </cell>
          <cell r="E32">
            <v>9090</v>
          </cell>
          <cell r="F32">
            <v>9330.6458333333339</v>
          </cell>
          <cell r="G32">
            <v>94.168563310545537</v>
          </cell>
        </row>
        <row r="33">
          <cell r="B33" t="str">
            <v>RIOHACHA</v>
          </cell>
          <cell r="C33">
            <v>5251.0902079999996</v>
          </cell>
          <cell r="D33">
            <v>5907</v>
          </cell>
          <cell r="E33">
            <v>5800</v>
          </cell>
          <cell r="F33">
            <v>6137.978260869565</v>
          </cell>
          <cell r="G33">
            <v>335.43957138231224</v>
          </cell>
        </row>
        <row r="34">
          <cell r="B34" t="str">
            <v>SAN JOSE DE CUCUTA</v>
          </cell>
          <cell r="C34">
            <v>6363</v>
          </cell>
          <cell r="D34">
            <v>6327.5</v>
          </cell>
          <cell r="E34">
            <v>6160</v>
          </cell>
          <cell r="F34">
            <v>6262.3571428571431</v>
          </cell>
          <cell r="G34">
            <v>52.411636034727387</v>
          </cell>
        </row>
        <row r="35">
          <cell r="B35" t="str">
            <v>SANTA MARTA</v>
          </cell>
          <cell r="C35">
            <v>8757.2952444530256</v>
          </cell>
          <cell r="D35">
            <v>9419.5</v>
          </cell>
          <cell r="E35">
            <v>8230</v>
          </cell>
          <cell r="F35">
            <v>8642.5043859649104</v>
          </cell>
          <cell r="G35">
            <v>230.79781691067149</v>
          </cell>
        </row>
        <row r="36">
          <cell r="B36" t="str">
            <v>SINCELEJO</v>
          </cell>
          <cell r="C36">
            <v>8829.1671588103145</v>
          </cell>
          <cell r="D36">
            <v>8896</v>
          </cell>
          <cell r="E36">
            <v>8150</v>
          </cell>
          <cell r="F36">
            <v>8641.0641025641016</v>
          </cell>
          <cell r="G36">
            <v>164.04999809132428</v>
          </cell>
        </row>
        <row r="37">
          <cell r="B37" t="str">
            <v>TUNJA</v>
          </cell>
          <cell r="C37">
            <v>9049.5469614220037</v>
          </cell>
          <cell r="D37">
            <v>9711</v>
          </cell>
          <cell r="E37">
            <v>8519</v>
          </cell>
          <cell r="F37">
            <v>8938.8571428571431</v>
          </cell>
          <cell r="G37">
            <v>254.69632444751696</v>
          </cell>
        </row>
        <row r="38">
          <cell r="B38" t="str">
            <v>VALLEDUPAR</v>
          </cell>
          <cell r="C38">
            <v>8289.8132688103142</v>
          </cell>
          <cell r="D38">
            <v>8580</v>
          </cell>
          <cell r="E38">
            <v>7875</v>
          </cell>
          <cell r="F38">
            <v>7394.6469999999999</v>
          </cell>
          <cell r="G38">
            <v>364.07669842798265</v>
          </cell>
        </row>
        <row r="39">
          <cell r="B39" t="str">
            <v>VILLAVICENCIO</v>
          </cell>
          <cell r="C39">
            <v>9016</v>
          </cell>
          <cell r="D39">
            <v>9640</v>
          </cell>
          <cell r="E39">
            <v>8560</v>
          </cell>
          <cell r="F39">
            <v>8878.9471544715434</v>
          </cell>
          <cell r="G39">
            <v>207.62540024754045</v>
          </cell>
        </row>
        <row r="40">
          <cell r="B40" t="str">
            <v>YOPAL</v>
          </cell>
          <cell r="G40">
            <v>123.39326456814723</v>
          </cell>
        </row>
        <row r="45">
          <cell r="G45" t="str">
            <v>Desv. Estan.</v>
          </cell>
        </row>
        <row r="46">
          <cell r="B46" t="str">
            <v>ARMENIA</v>
          </cell>
          <cell r="C46">
            <v>9585.3991984532859</v>
          </cell>
          <cell r="D46">
            <v>9993.3333333333339</v>
          </cell>
          <cell r="E46">
            <v>9000</v>
          </cell>
          <cell r="F46">
            <v>9313.9871794871797</v>
          </cell>
          <cell r="G46">
            <v>256.08501744621753</v>
          </cell>
        </row>
        <row r="47">
          <cell r="B47" t="str">
            <v>BARRANQUILLA</v>
          </cell>
          <cell r="C47">
            <v>9278</v>
          </cell>
          <cell r="D47">
            <v>9500</v>
          </cell>
          <cell r="E47">
            <v>8500</v>
          </cell>
          <cell r="F47">
            <v>9028.0909090909099</v>
          </cell>
          <cell r="G47">
            <v>200.32584237796203</v>
          </cell>
        </row>
        <row r="48">
          <cell r="B48" t="str">
            <v>BOGOTA, D.C.</v>
          </cell>
          <cell r="C48">
            <v>9560</v>
          </cell>
          <cell r="D48">
            <v>9600</v>
          </cell>
          <cell r="E48">
            <v>9020</v>
          </cell>
          <cell r="F48">
            <v>9211.6630920464686</v>
          </cell>
          <cell r="G48">
            <v>225.31273301964933</v>
          </cell>
        </row>
        <row r="49">
          <cell r="B49" t="str">
            <v>BUCARAMANGA</v>
          </cell>
          <cell r="C49">
            <v>9365</v>
          </cell>
          <cell r="D49">
            <v>10340</v>
          </cell>
          <cell r="E49">
            <v>8605</v>
          </cell>
          <cell r="F49">
            <v>9050.9981406355655</v>
          </cell>
          <cell r="G49">
            <v>289.22902664684727</v>
          </cell>
        </row>
        <row r="50">
          <cell r="B50" t="str">
            <v>CALI</v>
          </cell>
          <cell r="C50">
            <v>9574</v>
          </cell>
          <cell r="D50">
            <v>9626</v>
          </cell>
          <cell r="E50">
            <v>8750</v>
          </cell>
          <cell r="F50">
            <v>9204.5126436781611</v>
          </cell>
          <cell r="G50">
            <v>221.81103334701538</v>
          </cell>
        </row>
        <row r="51">
          <cell r="B51" t="str">
            <v>CARTAGENA DE INDIAS</v>
          </cell>
          <cell r="C51">
            <v>9244</v>
          </cell>
          <cell r="D51">
            <v>9640</v>
          </cell>
          <cell r="E51">
            <v>8750</v>
          </cell>
          <cell r="F51">
            <v>9228.4611111111117</v>
          </cell>
          <cell r="G51">
            <v>237.0764456461682</v>
          </cell>
        </row>
        <row r="52">
          <cell r="B52" t="str">
            <v>IBAGUE</v>
          </cell>
          <cell r="C52">
            <v>9503</v>
          </cell>
          <cell r="D52">
            <v>9380</v>
          </cell>
          <cell r="E52">
            <v>8990</v>
          </cell>
          <cell r="F52">
            <v>9209.5378787878799</v>
          </cell>
          <cell r="G52">
            <v>113.55995537240261</v>
          </cell>
        </row>
        <row r="53">
          <cell r="B53" t="str">
            <v>MANIZALES</v>
          </cell>
          <cell r="C53">
            <v>9543</v>
          </cell>
          <cell r="D53">
            <v>9490</v>
          </cell>
          <cell r="E53">
            <v>8940</v>
          </cell>
          <cell r="F53">
            <v>9258.0904280904288</v>
          </cell>
          <cell r="G53">
            <v>116.65781457933804</v>
          </cell>
        </row>
        <row r="54">
          <cell r="B54" t="str">
            <v>MEDELLIN</v>
          </cell>
          <cell r="C54">
            <v>9501</v>
          </cell>
          <cell r="D54">
            <v>10016.666666666666</v>
          </cell>
          <cell r="E54">
            <v>8805</v>
          </cell>
          <cell r="F54">
            <v>9235.116504854368</v>
          </cell>
          <cell r="G54">
            <v>246.70440522445602</v>
          </cell>
        </row>
        <row r="55">
          <cell r="B55" t="str">
            <v>MONTERIA</v>
          </cell>
          <cell r="C55">
            <v>9494</v>
          </cell>
          <cell r="D55">
            <v>9620</v>
          </cell>
          <cell r="E55">
            <v>9030</v>
          </cell>
          <cell r="F55">
            <v>9412.7428571428572</v>
          </cell>
          <cell r="G55">
            <v>153.53262588418352</v>
          </cell>
        </row>
        <row r="56">
          <cell r="B56" t="str">
            <v>NEIVA</v>
          </cell>
          <cell r="C56">
            <v>9582</v>
          </cell>
          <cell r="D56">
            <v>9649</v>
          </cell>
          <cell r="E56">
            <v>8750</v>
          </cell>
          <cell r="F56">
            <v>9451.7809523809519</v>
          </cell>
          <cell r="G56">
            <v>136.93995771197893</v>
          </cell>
        </row>
        <row r="57">
          <cell r="B57" t="str">
            <v>PASTO</v>
          </cell>
          <cell r="C57">
            <v>7199</v>
          </cell>
          <cell r="D57">
            <v>7487</v>
          </cell>
          <cell r="E57">
            <v>6800</v>
          </cell>
          <cell r="F57">
            <v>7162.9927536231871</v>
          </cell>
          <cell r="G57">
            <v>213.13327337145986</v>
          </cell>
        </row>
        <row r="58">
          <cell r="B58" t="str">
            <v>PEREIRA</v>
          </cell>
          <cell r="C58">
            <v>9525</v>
          </cell>
          <cell r="D58">
            <v>9810</v>
          </cell>
          <cell r="E58">
            <v>8910</v>
          </cell>
          <cell r="F58">
            <v>9210.8074074074066</v>
          </cell>
          <cell r="G58">
            <v>243.65335869721378</v>
          </cell>
        </row>
        <row r="59">
          <cell r="B59" t="str">
            <v>POPAYAN</v>
          </cell>
          <cell r="C59">
            <v>9724.205203246609</v>
          </cell>
          <cell r="D59">
            <v>9844</v>
          </cell>
          <cell r="E59">
            <v>9630</v>
          </cell>
          <cell r="F59">
            <v>9729.2708333333339</v>
          </cell>
          <cell r="G59">
            <v>48.71900278781257</v>
          </cell>
        </row>
        <row r="60">
          <cell r="B60" t="str">
            <v>RIOHACHA</v>
          </cell>
          <cell r="C60">
            <v>5655.3329669079985</v>
          </cell>
          <cell r="D60">
            <v>6500</v>
          </cell>
          <cell r="E60">
            <v>6200</v>
          </cell>
          <cell r="F60">
            <v>6486</v>
          </cell>
          <cell r="G60">
            <v>389.30368678477436</v>
          </cell>
        </row>
        <row r="61">
          <cell r="B61" t="str">
            <v>SAN JOSE DE CUCUTA</v>
          </cell>
          <cell r="C61">
            <v>7283</v>
          </cell>
          <cell r="D61">
            <v>7244</v>
          </cell>
          <cell r="E61">
            <v>6980</v>
          </cell>
          <cell r="F61">
            <v>7140.7142857142853</v>
          </cell>
          <cell r="G61">
            <v>77.31261084660359</v>
          </cell>
        </row>
        <row r="62">
          <cell r="B62" t="str">
            <v>SANTA MARTA</v>
          </cell>
          <cell r="C62">
            <v>9378.1755323303059</v>
          </cell>
          <cell r="D62">
            <v>9400</v>
          </cell>
          <cell r="E62">
            <v>8950</v>
          </cell>
          <cell r="F62">
            <v>9146.5675675675684</v>
          </cell>
          <cell r="G62">
            <v>127.74220626104643</v>
          </cell>
        </row>
        <row r="63">
          <cell r="B63" t="str">
            <v>SINCELEJO</v>
          </cell>
          <cell r="C63">
            <v>9444.2111125629363</v>
          </cell>
          <cell r="D63">
            <v>9346</v>
          </cell>
          <cell r="E63">
            <v>8912</v>
          </cell>
          <cell r="F63">
            <v>9126.7037037037044</v>
          </cell>
          <cell r="G63">
            <v>234.08190915154771</v>
          </cell>
        </row>
        <row r="64">
          <cell r="B64" t="str">
            <v>TUNJA</v>
          </cell>
          <cell r="C64">
            <v>9694.0261430031187</v>
          </cell>
          <cell r="D64">
            <v>9605</v>
          </cell>
          <cell r="E64">
            <v>9344</v>
          </cell>
          <cell r="F64">
            <v>9497.9841269841272</v>
          </cell>
          <cell r="G64">
            <v>97.678962127089264</v>
          </cell>
        </row>
        <row r="65">
          <cell r="B65" t="str">
            <v>VALLEDUPAR</v>
          </cell>
          <cell r="C65">
            <v>8061.5350025303042</v>
          </cell>
          <cell r="D65">
            <v>7910</v>
          </cell>
          <cell r="E65">
            <v>7220</v>
          </cell>
          <cell r="F65">
            <v>7389.7878205128218</v>
          </cell>
          <cell r="G65">
            <v>498.05936006099114</v>
          </cell>
        </row>
        <row r="66">
          <cell r="B66" t="str">
            <v>VILLAVICENCIO</v>
          </cell>
          <cell r="C66">
            <v>9660</v>
          </cell>
          <cell r="D66">
            <v>9770</v>
          </cell>
          <cell r="E66">
            <v>9090</v>
          </cell>
          <cell r="F66">
            <v>9461.5873015873021</v>
          </cell>
          <cell r="G66">
            <v>181.36610945499899</v>
          </cell>
        </row>
        <row r="67">
          <cell r="B67" t="str">
            <v>YOPAL</v>
          </cell>
          <cell r="D67">
            <v>9752</v>
          </cell>
          <cell r="E67">
            <v>9440</v>
          </cell>
          <cell r="F67">
            <v>9580.2988505747126</v>
          </cell>
          <cell r="G67">
            <v>68.718167542498747</v>
          </cell>
        </row>
        <row r="73">
          <cell r="B73" t="str">
            <v>ARMENIA</v>
          </cell>
          <cell r="C73">
            <v>12430</v>
          </cell>
          <cell r="D73">
            <v>11600</v>
          </cell>
          <cell r="E73">
            <v>11879.929824561405</v>
          </cell>
          <cell r="G73">
            <v>12630</v>
          </cell>
        </row>
        <row r="74">
          <cell r="B74" t="str">
            <v>BARRANQUILLA</v>
          </cell>
          <cell r="C74">
            <v>12492</v>
          </cell>
          <cell r="D74">
            <v>11540</v>
          </cell>
          <cell r="E74">
            <v>11655.774647887323</v>
          </cell>
          <cell r="G74">
            <v>11750</v>
          </cell>
        </row>
        <row r="75">
          <cell r="B75" t="str">
            <v>BOGOTA, D.C.</v>
          </cell>
          <cell r="C75">
            <v>12880</v>
          </cell>
          <cell r="D75">
            <v>11990</v>
          </cell>
          <cell r="E75">
            <v>12011.0017452007</v>
          </cell>
          <cell r="G75">
            <v>11850</v>
          </cell>
        </row>
        <row r="76">
          <cell r="B76" t="str">
            <v>BUCARAMANGA</v>
          </cell>
          <cell r="C76">
            <v>11770</v>
          </cell>
          <cell r="D76">
            <v>11150</v>
          </cell>
          <cell r="E76">
            <v>11267.89024390244</v>
          </cell>
          <cell r="G76">
            <v>11650</v>
          </cell>
        </row>
        <row r="77">
          <cell r="B77" t="str">
            <v>CALI</v>
          </cell>
          <cell r="C77">
            <v>12730</v>
          </cell>
          <cell r="D77">
            <v>11990</v>
          </cell>
          <cell r="E77">
            <v>12004.307443365695</v>
          </cell>
          <cell r="G77">
            <v>11840</v>
          </cell>
        </row>
        <row r="78">
          <cell r="B78" t="str">
            <v>CARTAGENA DE INDIAS</v>
          </cell>
          <cell r="C78">
            <v>12450</v>
          </cell>
          <cell r="D78">
            <v>11750</v>
          </cell>
          <cell r="E78">
            <v>11858.825000000001</v>
          </cell>
          <cell r="G78">
            <v>12140</v>
          </cell>
        </row>
        <row r="79">
          <cell r="B79" t="str">
            <v>IBAGUE</v>
          </cell>
          <cell r="C79">
            <v>12090</v>
          </cell>
          <cell r="D79">
            <v>11290</v>
          </cell>
          <cell r="E79">
            <v>11653.03448275862</v>
          </cell>
          <cell r="G79">
            <v>12000</v>
          </cell>
        </row>
        <row r="80">
          <cell r="B80" t="str">
            <v>MANIZALES</v>
          </cell>
          <cell r="C80">
            <v>12000</v>
          </cell>
          <cell r="D80">
            <v>11377.777777777777</v>
          </cell>
          <cell r="E80">
            <v>11723.449074074073</v>
          </cell>
          <cell r="G80">
            <v>11690</v>
          </cell>
        </row>
        <row r="81">
          <cell r="B81" t="str">
            <v>MEDELLIN</v>
          </cell>
          <cell r="C81">
            <v>12670</v>
          </cell>
          <cell r="D81">
            <v>11990</v>
          </cell>
          <cell r="E81">
            <v>12066.452898550722</v>
          </cell>
          <cell r="G81">
            <v>11630</v>
          </cell>
        </row>
        <row r="82">
          <cell r="B82" t="str">
            <v>MONTERIA</v>
          </cell>
          <cell r="C82">
            <v>12400</v>
          </cell>
          <cell r="D82">
            <v>11480</v>
          </cell>
          <cell r="E82">
            <v>11797.928571428571</v>
          </cell>
          <cell r="G82">
            <v>11950</v>
          </cell>
        </row>
        <row r="83">
          <cell r="B83" t="str">
            <v>NEIVA</v>
          </cell>
          <cell r="C83">
            <v>12525</v>
          </cell>
          <cell r="D83">
            <v>11759</v>
          </cell>
          <cell r="E83">
            <v>12009.86904761905</v>
          </cell>
          <cell r="G83">
            <v>11760</v>
          </cell>
        </row>
        <row r="84">
          <cell r="B84" t="str">
            <v>PASTO</v>
          </cell>
          <cell r="C84">
            <v>10235</v>
          </cell>
          <cell r="D84">
            <v>9350</v>
          </cell>
          <cell r="E84">
            <v>9397.6666666666661</v>
          </cell>
          <cell r="G84">
            <v>9300</v>
          </cell>
        </row>
        <row r="85">
          <cell r="B85" t="str">
            <v>PEREIRA</v>
          </cell>
          <cell r="C85">
            <v>12560</v>
          </cell>
          <cell r="D85">
            <v>11650</v>
          </cell>
          <cell r="E85">
            <v>11796.20430107527</v>
          </cell>
          <cell r="G85">
            <v>11940</v>
          </cell>
        </row>
        <row r="86">
          <cell r="B86" t="str">
            <v>POPAYAN</v>
          </cell>
          <cell r="C86">
            <v>12050</v>
          </cell>
          <cell r="D86">
            <v>11297</v>
          </cell>
          <cell r="E86">
            <v>11797.875</v>
          </cell>
        </row>
        <row r="87">
          <cell r="B87" t="str">
            <v>SANTA MARTA</v>
          </cell>
          <cell r="C87">
            <v>12275</v>
          </cell>
          <cell r="D87">
            <v>11420</v>
          </cell>
          <cell r="E87">
            <v>11667.964285714286</v>
          </cell>
        </row>
        <row r="88">
          <cell r="B88" t="str">
            <v>SINCELEJO</v>
          </cell>
          <cell r="C88">
            <v>12190</v>
          </cell>
          <cell r="D88">
            <v>11250</v>
          </cell>
          <cell r="E88">
            <v>11457</v>
          </cell>
        </row>
        <row r="89">
          <cell r="B89" t="str">
            <v>TUNJA</v>
          </cell>
          <cell r="C89">
            <v>12891</v>
          </cell>
          <cell r="D89">
            <v>12000</v>
          </cell>
          <cell r="E89">
            <v>12188.791666666668</v>
          </cell>
        </row>
        <row r="90">
          <cell r="B90" t="str">
            <v>VALLEDUPAR</v>
          </cell>
          <cell r="C90">
            <v>11000</v>
          </cell>
          <cell r="D90">
            <v>10150</v>
          </cell>
          <cell r="E90">
            <v>10250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2"/>
  <sheetViews>
    <sheetView showGridLines="0" tabSelected="1" topLeftCell="A46" zoomScale="85" zoomScaleNormal="85" workbookViewId="0">
      <selection activeCell="I27" sqref="I27"/>
    </sheetView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7" width="11.42578125" style="1"/>
    <col min="8" max="8" width="12.5703125" style="1" customWidth="1"/>
    <col min="9" max="16384" width="11.42578125" style="1"/>
  </cols>
  <sheetData>
    <row r="2" spans="2:24" ht="24.75" customHeight="1" x14ac:dyDescent="0.2"/>
    <row r="6" spans="2:24" x14ac:dyDescent="0.2">
      <c r="B6" s="2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2:24" x14ac:dyDescent="0.2">
      <c r="B7" s="3">
        <v>43405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9" spans="2:24" x14ac:dyDescent="0.2">
      <c r="B9" s="4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  <c r="O9" s="5" t="s">
        <v>14</v>
      </c>
      <c r="P9" s="5" t="s">
        <v>15</v>
      </c>
      <c r="Q9" s="5" t="s">
        <v>16</v>
      </c>
      <c r="R9" s="5" t="s">
        <v>17</v>
      </c>
      <c r="S9" s="5" t="s">
        <v>18</v>
      </c>
      <c r="T9" s="5" t="s">
        <v>19</v>
      </c>
      <c r="U9" s="5" t="s">
        <v>20</v>
      </c>
      <c r="V9" s="5" t="s">
        <v>21</v>
      </c>
      <c r="W9" s="5" t="s">
        <v>22</v>
      </c>
      <c r="X9" s="5" t="s">
        <v>23</v>
      </c>
    </row>
    <row r="10" spans="2:24" x14ac:dyDescent="0.2">
      <c r="B10" s="6" t="s">
        <v>24</v>
      </c>
      <c r="C10" s="7">
        <v>28</v>
      </c>
      <c r="D10" s="7">
        <v>91</v>
      </c>
      <c r="E10" s="7">
        <v>370</v>
      </c>
      <c r="F10" s="7">
        <v>49</v>
      </c>
      <c r="G10" s="7">
        <v>61</v>
      </c>
      <c r="H10" s="7">
        <v>42</v>
      </c>
      <c r="I10" s="7">
        <v>32</v>
      </c>
      <c r="J10" s="7">
        <v>109</v>
      </c>
      <c r="K10" s="7">
        <v>38</v>
      </c>
      <c r="L10" s="7">
        <v>34</v>
      </c>
      <c r="M10" s="7">
        <v>45</v>
      </c>
      <c r="N10" s="7">
        <v>24</v>
      </c>
      <c r="O10" s="7">
        <v>23</v>
      </c>
      <c r="P10" s="7">
        <v>14</v>
      </c>
      <c r="Q10" s="7">
        <v>46</v>
      </c>
      <c r="R10" s="7">
        <v>38</v>
      </c>
      <c r="S10" s="7">
        <v>152</v>
      </c>
      <c r="T10" s="7">
        <v>26</v>
      </c>
      <c r="U10" s="7">
        <v>21</v>
      </c>
      <c r="V10" s="7">
        <v>25</v>
      </c>
      <c r="W10" s="7">
        <v>42</v>
      </c>
      <c r="X10" s="7">
        <v>29</v>
      </c>
    </row>
    <row r="11" spans="2:24" x14ac:dyDescent="0.2">
      <c r="B11" s="6" t="s">
        <v>25</v>
      </c>
      <c r="C11" s="7">
        <v>26</v>
      </c>
      <c r="D11" s="7">
        <v>87</v>
      </c>
      <c r="E11" s="7">
        <v>369</v>
      </c>
      <c r="F11" s="7">
        <v>49</v>
      </c>
      <c r="G11" s="7">
        <v>60</v>
      </c>
      <c r="H11" s="7">
        <v>43</v>
      </c>
      <c r="I11" s="7">
        <v>33</v>
      </c>
      <c r="J11" s="7">
        <v>105</v>
      </c>
      <c r="K11" s="7">
        <v>27</v>
      </c>
      <c r="L11" s="7">
        <v>34</v>
      </c>
      <c r="M11" s="7">
        <v>45</v>
      </c>
      <c r="N11" s="7">
        <v>25</v>
      </c>
      <c r="O11" s="7">
        <v>22</v>
      </c>
      <c r="P11" s="7">
        <v>14</v>
      </c>
      <c r="Q11" s="7">
        <v>46</v>
      </c>
      <c r="R11" s="7">
        <v>38</v>
      </c>
      <c r="S11" s="7">
        <v>150</v>
      </c>
      <c r="T11" s="7">
        <v>27</v>
      </c>
      <c r="U11" s="7">
        <v>22</v>
      </c>
      <c r="V11" s="7">
        <v>27</v>
      </c>
      <c r="W11" s="7">
        <v>42</v>
      </c>
      <c r="X11" s="7">
        <v>29</v>
      </c>
    </row>
    <row r="12" spans="2:24" ht="13.5" customHeight="1" x14ac:dyDescent="0.2">
      <c r="B12" s="6" t="s">
        <v>26</v>
      </c>
      <c r="C12" s="7">
        <v>19</v>
      </c>
      <c r="D12" s="7">
        <v>71</v>
      </c>
      <c r="E12" s="7">
        <v>188</v>
      </c>
      <c r="F12" s="7">
        <v>41</v>
      </c>
      <c r="G12" s="7">
        <v>40</v>
      </c>
      <c r="H12" s="7">
        <v>29</v>
      </c>
      <c r="I12" s="7">
        <v>23</v>
      </c>
      <c r="J12" s="7">
        <v>92</v>
      </c>
      <c r="K12" s="7">
        <v>28</v>
      </c>
      <c r="L12" s="7">
        <v>28</v>
      </c>
      <c r="M12" s="7">
        <v>31</v>
      </c>
      <c r="N12" s="7">
        <v>7</v>
      </c>
      <c r="O12" s="7"/>
      <c r="P12" s="7"/>
      <c r="Q12" s="7">
        <v>10</v>
      </c>
      <c r="R12" s="7">
        <v>25</v>
      </c>
      <c r="S12" s="7">
        <v>105</v>
      </c>
      <c r="T12" s="7">
        <v>21</v>
      </c>
      <c r="U12" s="7">
        <v>8</v>
      </c>
      <c r="V12" s="7">
        <v>16</v>
      </c>
      <c r="W12" s="7">
        <v>26</v>
      </c>
      <c r="X12" s="7">
        <v>8</v>
      </c>
    </row>
    <row r="13" spans="2:24" x14ac:dyDescent="0.2">
      <c r="B13" s="8" t="s">
        <v>27</v>
      </c>
      <c r="C13" s="8">
        <v>73</v>
      </c>
      <c r="D13" s="8">
        <v>249</v>
      </c>
      <c r="E13" s="8">
        <v>927</v>
      </c>
      <c r="F13" s="8">
        <v>139</v>
      </c>
      <c r="G13" s="8">
        <v>161</v>
      </c>
      <c r="H13" s="8">
        <v>114</v>
      </c>
      <c r="I13" s="8">
        <v>88</v>
      </c>
      <c r="J13" s="8">
        <v>306</v>
      </c>
      <c r="K13" s="8">
        <v>93</v>
      </c>
      <c r="L13" s="8">
        <v>96</v>
      </c>
      <c r="M13" s="8">
        <v>121</v>
      </c>
      <c r="N13" s="8">
        <v>56</v>
      </c>
      <c r="O13" s="8">
        <v>45</v>
      </c>
      <c r="P13" s="8">
        <v>28</v>
      </c>
      <c r="Q13" s="8">
        <v>102</v>
      </c>
      <c r="R13" s="8">
        <v>101</v>
      </c>
      <c r="S13" s="8">
        <v>407</v>
      </c>
      <c r="T13" s="8">
        <v>74</v>
      </c>
      <c r="U13" s="8">
        <v>51</v>
      </c>
      <c r="V13" s="8">
        <v>68</v>
      </c>
      <c r="W13" s="8">
        <v>110</v>
      </c>
      <c r="X13" s="8">
        <v>66</v>
      </c>
    </row>
    <row r="15" spans="2:24" x14ac:dyDescent="0.2">
      <c r="B15" s="9"/>
    </row>
    <row r="16" spans="2:24" x14ac:dyDescent="0.2">
      <c r="B16" s="9"/>
    </row>
    <row r="17" spans="2:13" x14ac:dyDescent="0.2">
      <c r="C17" s="10" t="s">
        <v>28</v>
      </c>
      <c r="D17" s="10"/>
      <c r="E17" s="10"/>
      <c r="F17" s="10"/>
      <c r="G17" s="10"/>
      <c r="H17" s="10"/>
      <c r="I17" s="10"/>
      <c r="J17" s="10"/>
      <c r="K17" s="10"/>
      <c r="L17" s="10"/>
    </row>
    <row r="18" spans="2:13" s="9" customFormat="1" x14ac:dyDescent="0.2">
      <c r="B18" s="11" t="s">
        <v>24</v>
      </c>
      <c r="C18" s="12" t="s">
        <v>29</v>
      </c>
      <c r="D18" s="12" t="s">
        <v>30</v>
      </c>
      <c r="E18" s="12" t="s">
        <v>31</v>
      </c>
      <c r="F18" s="12" t="s">
        <v>32</v>
      </c>
      <c r="G18" s="12" t="s">
        <v>33</v>
      </c>
      <c r="H18" s="12" t="s">
        <v>34</v>
      </c>
      <c r="I18" s="12" t="s">
        <v>35</v>
      </c>
      <c r="J18" s="12" t="s">
        <v>36</v>
      </c>
      <c r="K18" s="12" t="s">
        <v>37</v>
      </c>
      <c r="L18" s="12" t="s">
        <v>38</v>
      </c>
    </row>
    <row r="19" spans="2:13" x14ac:dyDescent="0.2">
      <c r="B19" s="13" t="s">
        <v>39</v>
      </c>
      <c r="C19" s="14">
        <v>9031.1198161246102</v>
      </c>
      <c r="D19" s="14">
        <v>9400</v>
      </c>
      <c r="E19" s="14">
        <v>8535</v>
      </c>
      <c r="F19" s="14">
        <v>8714.4583333333321</v>
      </c>
      <c r="G19" s="14">
        <v>232.25366975163541</v>
      </c>
      <c r="H19" s="14">
        <v>8656.6666666666661</v>
      </c>
      <c r="I19" s="14">
        <v>368.88018387538978</v>
      </c>
      <c r="J19" s="14">
        <v>865</v>
      </c>
      <c r="K19" s="14">
        <v>496.11981612461022</v>
      </c>
      <c r="L19" s="14">
        <v>316.6614827912781</v>
      </c>
      <c r="M19" s="15"/>
    </row>
    <row r="20" spans="2:13" x14ac:dyDescent="0.2">
      <c r="B20" s="13" t="s">
        <v>40</v>
      </c>
      <c r="C20" s="14">
        <v>8657</v>
      </c>
      <c r="D20" s="14">
        <v>9380</v>
      </c>
      <c r="E20" s="14">
        <v>8231</v>
      </c>
      <c r="F20" s="14">
        <v>8559.5161290322576</v>
      </c>
      <c r="G20" s="14">
        <v>253.76995959369199</v>
      </c>
      <c r="H20" s="14">
        <v>8400</v>
      </c>
      <c r="I20" s="14">
        <v>723</v>
      </c>
      <c r="J20" s="14">
        <v>1149</v>
      </c>
      <c r="K20" s="14">
        <v>426</v>
      </c>
      <c r="L20" s="14">
        <v>97.483870967742405</v>
      </c>
      <c r="M20" s="15"/>
    </row>
    <row r="21" spans="2:13" x14ac:dyDescent="0.2">
      <c r="B21" s="13" t="s">
        <v>41</v>
      </c>
      <c r="C21" s="14">
        <v>8916</v>
      </c>
      <c r="D21" s="14">
        <v>9749</v>
      </c>
      <c r="E21" s="14">
        <v>8337</v>
      </c>
      <c r="F21" s="14">
        <v>8684.6560565870896</v>
      </c>
      <c r="G21" s="14">
        <v>284.72842843653245</v>
      </c>
      <c r="H21" s="14">
        <v>8890</v>
      </c>
      <c r="I21" s="14">
        <v>833</v>
      </c>
      <c r="J21" s="14">
        <v>1412</v>
      </c>
      <c r="K21" s="14">
        <v>579</v>
      </c>
      <c r="L21" s="14">
        <v>231.34394341291045</v>
      </c>
      <c r="M21" s="15"/>
    </row>
    <row r="22" spans="2:13" x14ac:dyDescent="0.2">
      <c r="B22" s="13" t="s">
        <v>42</v>
      </c>
      <c r="C22" s="14">
        <v>8714</v>
      </c>
      <c r="D22" s="14">
        <v>9695</v>
      </c>
      <c r="E22" s="14">
        <v>8155</v>
      </c>
      <c r="F22" s="14">
        <v>8485.2587333784104</v>
      </c>
      <c r="G22" s="14">
        <v>308.10207316830332</v>
      </c>
      <c r="H22" s="14">
        <v>8299</v>
      </c>
      <c r="I22" s="14">
        <v>981</v>
      </c>
      <c r="J22" s="14">
        <v>1540</v>
      </c>
      <c r="K22" s="14">
        <v>559</v>
      </c>
      <c r="L22" s="14">
        <v>228.7412666215896</v>
      </c>
      <c r="M22" s="15"/>
    </row>
    <row r="23" spans="2:13" x14ac:dyDescent="0.2">
      <c r="B23" s="13" t="s">
        <v>43</v>
      </c>
      <c r="C23" s="14">
        <v>9018</v>
      </c>
      <c r="D23" s="14">
        <v>9840</v>
      </c>
      <c r="E23" s="14">
        <v>8732</v>
      </c>
      <c r="F23" s="14">
        <v>8882.8389639639645</v>
      </c>
      <c r="G23" s="14">
        <v>352.84576327836214</v>
      </c>
      <c r="H23" s="14">
        <v>8890</v>
      </c>
      <c r="I23" s="14">
        <v>822</v>
      </c>
      <c r="J23" s="14">
        <v>1108</v>
      </c>
      <c r="K23" s="14">
        <v>286</v>
      </c>
      <c r="L23" s="14">
        <v>135.16103603603551</v>
      </c>
      <c r="M23" s="15"/>
    </row>
    <row r="24" spans="2:13" x14ac:dyDescent="0.2">
      <c r="B24" s="13" t="s">
        <v>44</v>
      </c>
      <c r="C24" s="14">
        <v>8629</v>
      </c>
      <c r="D24" s="14">
        <v>8900</v>
      </c>
      <c r="E24" s="14">
        <v>7650</v>
      </c>
      <c r="F24" s="14">
        <v>8671.9972677595615</v>
      </c>
      <c r="G24" s="14">
        <v>453.48016395431068</v>
      </c>
      <c r="H24" s="14">
        <v>9310</v>
      </c>
      <c r="I24" s="14">
        <v>271</v>
      </c>
      <c r="J24" s="14">
        <v>1250</v>
      </c>
      <c r="K24" s="14">
        <v>979</v>
      </c>
      <c r="L24" s="14">
        <v>-42.99726775956151</v>
      </c>
      <c r="M24" s="15"/>
    </row>
    <row r="25" spans="2:13" x14ac:dyDescent="0.2">
      <c r="B25" s="13" t="s">
        <v>45</v>
      </c>
      <c r="C25" s="14">
        <v>8891</v>
      </c>
      <c r="D25" s="14">
        <v>9100</v>
      </c>
      <c r="E25" s="14">
        <v>8420</v>
      </c>
      <c r="F25" s="14">
        <v>8666.3178294573645</v>
      </c>
      <c r="G25" s="14">
        <v>137.13682040775728</v>
      </c>
      <c r="H25" s="14">
        <v>8839</v>
      </c>
      <c r="I25" s="14">
        <v>209</v>
      </c>
      <c r="J25" s="14">
        <v>680</v>
      </c>
      <c r="K25" s="14">
        <v>471</v>
      </c>
      <c r="L25" s="14">
        <v>224.6821705426355</v>
      </c>
      <c r="M25" s="15"/>
    </row>
    <row r="26" spans="2:13" x14ac:dyDescent="0.2">
      <c r="B26" s="13" t="s">
        <v>46</v>
      </c>
      <c r="C26" s="14">
        <v>8962</v>
      </c>
      <c r="D26" s="14">
        <v>9048.8888888888887</v>
      </c>
      <c r="E26" s="14">
        <v>8585</v>
      </c>
      <c r="F26" s="14">
        <v>8741.4094742063498</v>
      </c>
      <c r="G26" s="14">
        <v>100.16236236305556</v>
      </c>
      <c r="H26" s="14">
        <v>8650</v>
      </c>
      <c r="I26" s="14">
        <v>86.888888888888687</v>
      </c>
      <c r="J26" s="14">
        <v>463.88888888888869</v>
      </c>
      <c r="K26" s="14">
        <v>377</v>
      </c>
      <c r="L26" s="14">
        <v>220.59052579365016</v>
      </c>
      <c r="M26" s="15"/>
    </row>
    <row r="27" spans="2:13" x14ac:dyDescent="0.2">
      <c r="B27" s="13" t="s">
        <v>47</v>
      </c>
      <c r="C27" s="14">
        <v>8923</v>
      </c>
      <c r="D27" s="14">
        <v>9620</v>
      </c>
      <c r="E27" s="14">
        <v>8719</v>
      </c>
      <c r="F27" s="14">
        <v>8916.2599388379203</v>
      </c>
      <c r="G27" s="14">
        <v>381.31811296852544</v>
      </c>
      <c r="H27" s="14">
        <v>8840</v>
      </c>
      <c r="I27" s="14">
        <v>697</v>
      </c>
      <c r="J27" s="14">
        <v>901</v>
      </c>
      <c r="K27" s="14">
        <v>204</v>
      </c>
      <c r="L27" s="14">
        <v>6.7400611620796553</v>
      </c>
      <c r="M27" s="15"/>
    </row>
    <row r="28" spans="2:13" x14ac:dyDescent="0.2">
      <c r="B28" s="13" t="s">
        <v>48</v>
      </c>
      <c r="C28" s="14">
        <v>8879</v>
      </c>
      <c r="D28" s="14">
        <v>9430</v>
      </c>
      <c r="E28" s="14">
        <v>8172.333333333333</v>
      </c>
      <c r="F28" s="14">
        <v>8929.3640350877195</v>
      </c>
      <c r="G28" s="14">
        <v>368.54088749186764</v>
      </c>
      <c r="H28" s="14">
        <v>8840</v>
      </c>
      <c r="I28" s="14">
        <v>551</v>
      </c>
      <c r="J28" s="14">
        <v>1257.666666666667</v>
      </c>
      <c r="K28" s="14">
        <v>706.66666666666697</v>
      </c>
      <c r="L28" s="14">
        <v>-50.364035087719458</v>
      </c>
      <c r="M28" s="15"/>
    </row>
    <row r="29" spans="2:13" x14ac:dyDescent="0.2">
      <c r="B29" s="13" t="s">
        <v>49</v>
      </c>
      <c r="C29" s="14">
        <v>8984</v>
      </c>
      <c r="D29" s="14">
        <v>9513.3333333333339</v>
      </c>
      <c r="E29" s="14">
        <v>8720</v>
      </c>
      <c r="F29" s="14">
        <v>8929.2238095238081</v>
      </c>
      <c r="G29" s="14">
        <v>139.64906664234084</v>
      </c>
      <c r="H29" s="14">
        <v>8920</v>
      </c>
      <c r="I29" s="14">
        <v>529.33333333333394</v>
      </c>
      <c r="J29" s="14">
        <v>793.33333333333394</v>
      </c>
      <c r="K29" s="14">
        <v>264</v>
      </c>
      <c r="L29" s="14">
        <v>54.776190476191914</v>
      </c>
      <c r="M29" s="15"/>
    </row>
    <row r="30" spans="2:13" x14ac:dyDescent="0.2">
      <c r="B30" s="13" t="s">
        <v>50</v>
      </c>
      <c r="C30" s="14">
        <v>6955</v>
      </c>
      <c r="D30" s="14">
        <v>7387</v>
      </c>
      <c r="E30" s="14">
        <v>6840</v>
      </c>
      <c r="F30" s="14">
        <v>7016.434782608696</v>
      </c>
      <c r="G30" s="14">
        <v>277.07482874222927</v>
      </c>
      <c r="H30" s="14">
        <v>6920.5</v>
      </c>
      <c r="I30" s="14">
        <v>432</v>
      </c>
      <c r="J30" s="14">
        <v>547</v>
      </c>
      <c r="K30" s="14">
        <v>115</v>
      </c>
      <c r="L30" s="14">
        <v>-61.434782608695969</v>
      </c>
      <c r="M30" s="15"/>
    </row>
    <row r="31" spans="2:13" x14ac:dyDescent="0.2">
      <c r="B31" s="13" t="s">
        <v>51</v>
      </c>
      <c r="C31" s="14">
        <v>8971</v>
      </c>
      <c r="D31" s="14">
        <v>9549</v>
      </c>
      <c r="E31" s="14">
        <v>8010</v>
      </c>
      <c r="F31" s="14">
        <v>8754.7659259259253</v>
      </c>
      <c r="G31" s="14">
        <v>244.85727346725025</v>
      </c>
      <c r="H31" s="14">
        <v>8600</v>
      </c>
      <c r="I31" s="14">
        <v>578</v>
      </c>
      <c r="J31" s="14">
        <v>1539</v>
      </c>
      <c r="K31" s="14">
        <v>961</v>
      </c>
      <c r="L31" s="14">
        <v>216.23407407407467</v>
      </c>
      <c r="M31" s="15"/>
    </row>
    <row r="32" spans="2:13" x14ac:dyDescent="0.2">
      <c r="B32" s="13" t="s">
        <v>52</v>
      </c>
      <c r="C32" s="14">
        <v>9168.2142045463625</v>
      </c>
      <c r="D32" s="14">
        <v>9531.5</v>
      </c>
      <c r="E32" s="14">
        <v>9090</v>
      </c>
      <c r="F32" s="14">
        <v>9330.6458333333339</v>
      </c>
      <c r="G32" s="14">
        <v>94.168563310545537</v>
      </c>
      <c r="H32" s="14"/>
      <c r="I32" s="14">
        <v>363.28579545363755</v>
      </c>
      <c r="J32" s="14">
        <v>441.5</v>
      </c>
      <c r="K32" s="14">
        <v>78.214204546362453</v>
      </c>
      <c r="L32" s="14">
        <v>-162.43162878697149</v>
      </c>
      <c r="M32" s="15"/>
    </row>
    <row r="33" spans="2:13" x14ac:dyDescent="0.2">
      <c r="B33" s="13" t="s">
        <v>53</v>
      </c>
      <c r="C33" s="14">
        <v>5251.0902079999996</v>
      </c>
      <c r="D33" s="14">
        <v>5907</v>
      </c>
      <c r="E33" s="14">
        <v>5800</v>
      </c>
      <c r="F33" s="14">
        <v>6137.978260869565</v>
      </c>
      <c r="G33" s="14">
        <v>335.43957138231224</v>
      </c>
      <c r="H33" s="14">
        <v>5800</v>
      </c>
      <c r="I33" s="14">
        <v>655.90979200000038</v>
      </c>
      <c r="J33" s="14">
        <v>107</v>
      </c>
      <c r="K33" s="14">
        <v>-548.90979200000038</v>
      </c>
      <c r="L33" s="14">
        <v>-886.8880528695654</v>
      </c>
      <c r="M33" s="15"/>
    </row>
    <row r="34" spans="2:13" x14ac:dyDescent="0.2">
      <c r="B34" s="13" t="s">
        <v>54</v>
      </c>
      <c r="C34" s="14">
        <v>6363</v>
      </c>
      <c r="D34" s="14">
        <v>6327.5</v>
      </c>
      <c r="E34" s="14">
        <v>6160</v>
      </c>
      <c r="F34" s="14">
        <v>6262.3571428571431</v>
      </c>
      <c r="G34" s="14">
        <v>52.411636034727387</v>
      </c>
      <c r="H34" s="14">
        <v>6160</v>
      </c>
      <c r="I34" s="14">
        <v>-35.5</v>
      </c>
      <c r="J34" s="14">
        <v>167.5</v>
      </c>
      <c r="K34" s="14">
        <v>203</v>
      </c>
      <c r="L34" s="14">
        <v>100.64285714285688</v>
      </c>
      <c r="M34" s="15"/>
    </row>
    <row r="35" spans="2:13" x14ac:dyDescent="0.2">
      <c r="B35" s="13" t="s">
        <v>55</v>
      </c>
      <c r="C35" s="14">
        <v>8757.2952444530256</v>
      </c>
      <c r="D35" s="14">
        <v>9419.5</v>
      </c>
      <c r="E35" s="14">
        <v>8230</v>
      </c>
      <c r="F35" s="14">
        <v>8642.5043859649104</v>
      </c>
      <c r="G35" s="14">
        <v>230.79781691067149</v>
      </c>
      <c r="H35" s="14">
        <v>8470</v>
      </c>
      <c r="I35" s="14">
        <v>662.20475554697441</v>
      </c>
      <c r="J35" s="14">
        <v>1189.5</v>
      </c>
      <c r="K35" s="14">
        <v>527.29524445302559</v>
      </c>
      <c r="L35" s="14">
        <v>114.79085848811519</v>
      </c>
      <c r="M35" s="15"/>
    </row>
    <row r="36" spans="2:13" x14ac:dyDescent="0.2">
      <c r="B36" s="13" t="s">
        <v>56</v>
      </c>
      <c r="C36" s="14">
        <v>8829.1671588103145</v>
      </c>
      <c r="D36" s="14">
        <v>8896</v>
      </c>
      <c r="E36" s="14">
        <v>8150</v>
      </c>
      <c r="F36" s="14">
        <v>8641.0641025641016</v>
      </c>
      <c r="G36" s="14">
        <v>164.04999809132428</v>
      </c>
      <c r="H36" s="14">
        <v>8660</v>
      </c>
      <c r="I36" s="14">
        <v>66.832841189685496</v>
      </c>
      <c r="J36" s="14">
        <v>746</v>
      </c>
      <c r="K36" s="14">
        <v>679.1671588103145</v>
      </c>
      <c r="L36" s="14">
        <v>188.10305624621287</v>
      </c>
      <c r="M36" s="15"/>
    </row>
    <row r="37" spans="2:13" x14ac:dyDescent="0.2">
      <c r="B37" s="13" t="s">
        <v>57</v>
      </c>
      <c r="C37" s="14">
        <v>9049.5469614220037</v>
      </c>
      <c r="D37" s="14">
        <v>9711</v>
      </c>
      <c r="E37" s="14">
        <v>8519</v>
      </c>
      <c r="F37" s="14">
        <v>8938.8571428571431</v>
      </c>
      <c r="G37" s="14">
        <v>254.69632444751696</v>
      </c>
      <c r="H37" s="14"/>
      <c r="I37" s="14">
        <v>661.45303857799627</v>
      </c>
      <c r="J37" s="14">
        <v>1192</v>
      </c>
      <c r="K37" s="14">
        <v>530.54696142200373</v>
      </c>
      <c r="L37" s="14">
        <v>110.68981856486062</v>
      </c>
      <c r="M37" s="15"/>
    </row>
    <row r="38" spans="2:13" x14ac:dyDescent="0.2">
      <c r="B38" s="13" t="s">
        <v>58</v>
      </c>
      <c r="C38" s="14">
        <v>8289.8132688103142</v>
      </c>
      <c r="D38" s="14">
        <v>8580</v>
      </c>
      <c r="E38" s="14">
        <v>7875</v>
      </c>
      <c r="F38" s="14">
        <v>7394.6469999999999</v>
      </c>
      <c r="G38" s="14">
        <v>364.07669842798265</v>
      </c>
      <c r="H38" s="14">
        <v>7300</v>
      </c>
      <c r="I38" s="14">
        <v>290.18673118968582</v>
      </c>
      <c r="J38" s="14">
        <v>705</v>
      </c>
      <c r="K38" s="14">
        <v>414.81326881031418</v>
      </c>
      <c r="L38" s="14">
        <v>895.16626881031425</v>
      </c>
      <c r="M38" s="15"/>
    </row>
    <row r="39" spans="2:13" x14ac:dyDescent="0.2">
      <c r="B39" s="13" t="s">
        <v>59</v>
      </c>
      <c r="C39" s="14">
        <v>9016</v>
      </c>
      <c r="D39" s="14">
        <v>9640</v>
      </c>
      <c r="E39" s="14">
        <v>8560</v>
      </c>
      <c r="F39" s="14">
        <v>8878.9471544715434</v>
      </c>
      <c r="G39" s="14">
        <v>207.62540024754045</v>
      </c>
      <c r="H39" s="14">
        <v>8840</v>
      </c>
      <c r="I39" s="14">
        <v>624</v>
      </c>
      <c r="J39" s="14">
        <v>1080</v>
      </c>
      <c r="K39" s="14">
        <v>456</v>
      </c>
      <c r="L39" s="14">
        <v>137.0528455284566</v>
      </c>
      <c r="M39" s="15"/>
    </row>
    <row r="40" spans="2:13" x14ac:dyDescent="0.2">
      <c r="B40" s="13" t="s">
        <v>60</v>
      </c>
      <c r="C40" s="14"/>
      <c r="D40" s="14">
        <v>9087</v>
      </c>
      <c r="E40" s="14">
        <v>8424</v>
      </c>
      <c r="F40" s="14">
        <v>8925.5862068965525</v>
      </c>
      <c r="G40" s="14">
        <v>123.39326456814723</v>
      </c>
      <c r="H40" s="14">
        <v>8990</v>
      </c>
      <c r="I40" s="14"/>
      <c r="J40" s="14">
        <v>663</v>
      </c>
      <c r="K40" s="14"/>
      <c r="L40" s="14"/>
    </row>
    <row r="41" spans="2:13" ht="13.5" customHeight="1" x14ac:dyDescent="0.2">
      <c r="I41" s="16"/>
      <c r="J41" s="16"/>
      <c r="K41" s="16"/>
      <c r="L41" s="16"/>
    </row>
    <row r="42" spans="2:13" ht="13.5" customHeight="1" x14ac:dyDescent="0.2">
      <c r="I42" s="16"/>
      <c r="J42" s="16"/>
      <c r="K42" s="16"/>
      <c r="L42" s="16"/>
    </row>
    <row r="43" spans="2:13" x14ac:dyDescent="0.2">
      <c r="I43" s="16"/>
      <c r="J43" s="16"/>
      <c r="K43" s="16"/>
      <c r="L43" s="16"/>
    </row>
    <row r="44" spans="2:13" ht="12" customHeight="1" x14ac:dyDescent="0.2">
      <c r="C44" s="10" t="s">
        <v>28</v>
      </c>
      <c r="D44" s="10"/>
      <c r="E44" s="10"/>
      <c r="F44" s="10"/>
      <c r="G44" s="10"/>
      <c r="H44" s="10"/>
      <c r="I44" s="10"/>
      <c r="J44" s="10"/>
      <c r="K44" s="10"/>
      <c r="L44" s="10"/>
    </row>
    <row r="45" spans="2:13" x14ac:dyDescent="0.2">
      <c r="B45" s="11" t="s">
        <v>25</v>
      </c>
      <c r="C45" s="12" t="s">
        <v>29</v>
      </c>
      <c r="D45" s="12" t="s">
        <v>30</v>
      </c>
      <c r="E45" s="12" t="s">
        <v>31</v>
      </c>
      <c r="F45" s="12" t="s">
        <v>32</v>
      </c>
      <c r="G45" s="12" t="s">
        <v>33</v>
      </c>
      <c r="H45" s="12" t="s">
        <v>34</v>
      </c>
      <c r="I45" s="12" t="s">
        <v>35</v>
      </c>
      <c r="J45" s="12" t="s">
        <v>36</v>
      </c>
      <c r="K45" s="12" t="s">
        <v>37</v>
      </c>
      <c r="L45" s="13" t="s">
        <v>38</v>
      </c>
    </row>
    <row r="46" spans="2:13" x14ac:dyDescent="0.2">
      <c r="B46" s="13" t="s">
        <v>39</v>
      </c>
      <c r="C46" s="14">
        <v>9585.3991984532859</v>
      </c>
      <c r="D46" s="14">
        <v>9993.3333333333339</v>
      </c>
      <c r="E46" s="14">
        <v>9000</v>
      </c>
      <c r="F46" s="14">
        <v>9313.9871794871797</v>
      </c>
      <c r="G46" s="14">
        <v>256.08501744621753</v>
      </c>
      <c r="H46" s="14">
        <v>9993.3333333333339</v>
      </c>
      <c r="I46" s="14">
        <v>407.93413488004808</v>
      </c>
      <c r="J46" s="14">
        <v>993.33333333333394</v>
      </c>
      <c r="K46" s="14">
        <v>585.39919845328586</v>
      </c>
      <c r="L46" s="14">
        <v>271.41201896610619</v>
      </c>
      <c r="M46" s="15"/>
    </row>
    <row r="47" spans="2:13" x14ac:dyDescent="0.2">
      <c r="B47" s="13" t="s">
        <v>40</v>
      </c>
      <c r="C47" s="14">
        <v>9278</v>
      </c>
      <c r="D47" s="14">
        <v>9500</v>
      </c>
      <c r="E47" s="14">
        <v>8500</v>
      </c>
      <c r="F47" s="14">
        <v>9028.0909090909099</v>
      </c>
      <c r="G47" s="14">
        <v>200.32584237796203</v>
      </c>
      <c r="H47" s="14">
        <v>9150</v>
      </c>
      <c r="I47" s="14">
        <v>222</v>
      </c>
      <c r="J47" s="14">
        <v>1000</v>
      </c>
      <c r="K47" s="14">
        <v>778</v>
      </c>
      <c r="L47" s="14">
        <v>249.90909090909008</v>
      </c>
      <c r="M47" s="15"/>
    </row>
    <row r="48" spans="2:13" x14ac:dyDescent="0.2">
      <c r="B48" s="13" t="s">
        <v>41</v>
      </c>
      <c r="C48" s="14">
        <v>9560</v>
      </c>
      <c r="D48" s="14">
        <v>9600</v>
      </c>
      <c r="E48" s="14">
        <v>9020</v>
      </c>
      <c r="F48" s="14">
        <v>9211.6630920464686</v>
      </c>
      <c r="G48" s="14">
        <v>225.31273301964933</v>
      </c>
      <c r="H48" s="14">
        <v>9460</v>
      </c>
      <c r="I48" s="14">
        <v>40</v>
      </c>
      <c r="J48" s="14">
        <v>580</v>
      </c>
      <c r="K48" s="14">
        <v>540</v>
      </c>
      <c r="L48" s="14">
        <v>348.33690795353141</v>
      </c>
      <c r="M48" s="15"/>
    </row>
    <row r="49" spans="2:13" x14ac:dyDescent="0.2">
      <c r="B49" s="13" t="s">
        <v>42</v>
      </c>
      <c r="C49" s="14">
        <v>9365</v>
      </c>
      <c r="D49" s="14">
        <v>10340</v>
      </c>
      <c r="E49" s="14">
        <v>8605</v>
      </c>
      <c r="F49" s="14">
        <v>9050.9981406355655</v>
      </c>
      <c r="G49" s="14">
        <v>289.22902664684727</v>
      </c>
      <c r="H49" s="14">
        <v>8930</v>
      </c>
      <c r="I49" s="14">
        <v>975</v>
      </c>
      <c r="J49" s="14">
        <v>1735</v>
      </c>
      <c r="K49" s="14">
        <v>760</v>
      </c>
      <c r="L49" s="14">
        <v>314.00185936443449</v>
      </c>
      <c r="M49" s="15"/>
    </row>
    <row r="50" spans="2:13" x14ac:dyDescent="0.2">
      <c r="B50" s="13" t="s">
        <v>43</v>
      </c>
      <c r="C50" s="14">
        <v>9574</v>
      </c>
      <c r="D50" s="14">
        <v>9626</v>
      </c>
      <c r="E50" s="14">
        <v>8750</v>
      </c>
      <c r="F50" s="14">
        <v>9204.5126436781611</v>
      </c>
      <c r="G50" s="14">
        <v>221.81103334701538</v>
      </c>
      <c r="H50" s="14">
        <v>8910</v>
      </c>
      <c r="I50" s="14">
        <v>52</v>
      </c>
      <c r="J50" s="14">
        <v>876</v>
      </c>
      <c r="K50" s="14">
        <v>824</v>
      </c>
      <c r="L50" s="14">
        <v>369.48735632183889</v>
      </c>
      <c r="M50" s="15"/>
    </row>
    <row r="51" spans="2:13" x14ac:dyDescent="0.2">
      <c r="B51" s="13" t="s">
        <v>44</v>
      </c>
      <c r="C51" s="14">
        <v>9244</v>
      </c>
      <c r="D51" s="14">
        <v>9640</v>
      </c>
      <c r="E51" s="14">
        <v>8750</v>
      </c>
      <c r="F51" s="14">
        <v>9228.4611111111117</v>
      </c>
      <c r="G51" s="14">
        <v>237.0764456461682</v>
      </c>
      <c r="H51" s="14">
        <v>9400</v>
      </c>
      <c r="I51" s="14">
        <v>396</v>
      </c>
      <c r="J51" s="14">
        <v>890</v>
      </c>
      <c r="K51" s="14">
        <v>494</v>
      </c>
      <c r="L51" s="14">
        <v>15.538888888888323</v>
      </c>
      <c r="M51" s="15"/>
    </row>
    <row r="52" spans="2:13" x14ac:dyDescent="0.2">
      <c r="B52" s="13" t="s">
        <v>45</v>
      </c>
      <c r="C52" s="14">
        <v>9503</v>
      </c>
      <c r="D52" s="14">
        <v>9380</v>
      </c>
      <c r="E52" s="14">
        <v>8990</v>
      </c>
      <c r="F52" s="14">
        <v>9209.5378787878799</v>
      </c>
      <c r="G52" s="14">
        <v>113.55995537240261</v>
      </c>
      <c r="H52" s="14">
        <v>9340</v>
      </c>
      <c r="I52" s="14">
        <v>-123</v>
      </c>
      <c r="J52" s="14">
        <v>390</v>
      </c>
      <c r="K52" s="14">
        <v>513</v>
      </c>
      <c r="L52" s="14">
        <v>293.46212121212011</v>
      </c>
      <c r="M52" s="15"/>
    </row>
    <row r="53" spans="2:13" x14ac:dyDescent="0.2">
      <c r="B53" s="13" t="s">
        <v>46</v>
      </c>
      <c r="C53" s="14">
        <v>9543</v>
      </c>
      <c r="D53" s="14">
        <v>9490</v>
      </c>
      <c r="E53" s="14">
        <v>8940</v>
      </c>
      <c r="F53" s="14">
        <v>9258.0904280904288</v>
      </c>
      <c r="G53" s="14">
        <v>116.65781457933804</v>
      </c>
      <c r="H53" s="14">
        <v>9270</v>
      </c>
      <c r="I53" s="14">
        <v>-53</v>
      </c>
      <c r="J53" s="14">
        <v>550</v>
      </c>
      <c r="K53" s="14">
        <v>603</v>
      </c>
      <c r="L53" s="14">
        <v>284.90957190957124</v>
      </c>
      <c r="M53" s="15"/>
    </row>
    <row r="54" spans="2:13" x14ac:dyDescent="0.2">
      <c r="B54" s="13" t="s">
        <v>47</v>
      </c>
      <c r="C54" s="14">
        <v>9501</v>
      </c>
      <c r="D54" s="14">
        <v>10016.666666666666</v>
      </c>
      <c r="E54" s="14">
        <v>8805</v>
      </c>
      <c r="F54" s="14">
        <v>9235.116504854368</v>
      </c>
      <c r="G54" s="14">
        <v>246.70440522445602</v>
      </c>
      <c r="H54" s="14">
        <v>9350</v>
      </c>
      <c r="I54" s="14">
        <v>515.66666666666606</v>
      </c>
      <c r="J54" s="14">
        <v>1211.6666666666661</v>
      </c>
      <c r="K54" s="14">
        <v>696</v>
      </c>
      <c r="L54" s="14">
        <v>265.88349514563197</v>
      </c>
      <c r="M54" s="15"/>
    </row>
    <row r="55" spans="2:13" x14ac:dyDescent="0.2">
      <c r="B55" s="13" t="s">
        <v>48</v>
      </c>
      <c r="C55" s="14">
        <v>9494</v>
      </c>
      <c r="D55" s="14">
        <v>9620</v>
      </c>
      <c r="E55" s="14">
        <v>9030</v>
      </c>
      <c r="F55" s="14">
        <v>9412.7428571428572</v>
      </c>
      <c r="G55" s="14">
        <v>153.53262588418352</v>
      </c>
      <c r="H55" s="14">
        <v>9490</v>
      </c>
      <c r="I55" s="14">
        <v>126</v>
      </c>
      <c r="J55" s="14">
        <v>590</v>
      </c>
      <c r="K55" s="14">
        <v>464</v>
      </c>
      <c r="L55" s="14">
        <v>81.257142857142753</v>
      </c>
      <c r="M55" s="15"/>
    </row>
    <row r="56" spans="2:13" x14ac:dyDescent="0.2">
      <c r="B56" s="13" t="s">
        <v>49</v>
      </c>
      <c r="C56" s="14">
        <v>9582</v>
      </c>
      <c r="D56" s="14">
        <v>9649</v>
      </c>
      <c r="E56" s="14">
        <v>8750</v>
      </c>
      <c r="F56" s="14">
        <v>9451.7809523809519</v>
      </c>
      <c r="G56" s="14">
        <v>136.93995771197893</v>
      </c>
      <c r="H56" s="14">
        <v>9520</v>
      </c>
      <c r="I56" s="14">
        <v>67</v>
      </c>
      <c r="J56" s="14">
        <v>899</v>
      </c>
      <c r="K56" s="14">
        <v>832</v>
      </c>
      <c r="L56" s="14">
        <v>130.21904761904807</v>
      </c>
      <c r="M56" s="15"/>
    </row>
    <row r="57" spans="2:13" x14ac:dyDescent="0.2">
      <c r="B57" s="13" t="s">
        <v>50</v>
      </c>
      <c r="C57" s="14">
        <v>7199</v>
      </c>
      <c r="D57" s="14">
        <v>7487</v>
      </c>
      <c r="E57" s="14">
        <v>6800</v>
      </c>
      <c r="F57" s="14">
        <v>7162.9927536231871</v>
      </c>
      <c r="G57" s="14">
        <v>213.13327337145986</v>
      </c>
      <c r="H57" s="14">
        <v>7150</v>
      </c>
      <c r="I57" s="14">
        <v>288</v>
      </c>
      <c r="J57" s="14">
        <v>687</v>
      </c>
      <c r="K57" s="14">
        <v>399</v>
      </c>
      <c r="L57" s="14">
        <v>36.007246376812873</v>
      </c>
      <c r="M57" s="15"/>
    </row>
    <row r="58" spans="2:13" x14ac:dyDescent="0.2">
      <c r="B58" s="13" t="s">
        <v>51</v>
      </c>
      <c r="C58" s="14">
        <v>9525</v>
      </c>
      <c r="D58" s="14">
        <v>9810</v>
      </c>
      <c r="E58" s="14">
        <v>8910</v>
      </c>
      <c r="F58" s="14">
        <v>9210.8074074074066</v>
      </c>
      <c r="G58" s="14">
        <v>243.65335869721378</v>
      </c>
      <c r="H58" s="14">
        <v>9290</v>
      </c>
      <c r="I58" s="14">
        <v>285</v>
      </c>
      <c r="J58" s="14">
        <v>900</v>
      </c>
      <c r="K58" s="14">
        <v>615</v>
      </c>
      <c r="L58" s="14">
        <v>314.19259259259343</v>
      </c>
      <c r="M58" s="15"/>
    </row>
    <row r="59" spans="2:13" x14ac:dyDescent="0.2">
      <c r="B59" s="13" t="s">
        <v>52</v>
      </c>
      <c r="C59" s="14">
        <v>9724.205203246609</v>
      </c>
      <c r="D59" s="14">
        <v>9844</v>
      </c>
      <c r="E59" s="14">
        <v>9630</v>
      </c>
      <c r="F59" s="14">
        <v>9729.2708333333339</v>
      </c>
      <c r="G59" s="14">
        <v>48.71900278781257</v>
      </c>
      <c r="H59" s="14">
        <v>9699</v>
      </c>
      <c r="I59" s="14">
        <v>119.79479675339098</v>
      </c>
      <c r="J59" s="14">
        <v>214</v>
      </c>
      <c r="K59" s="14">
        <v>94.205203246609017</v>
      </c>
      <c r="L59" s="14">
        <v>-5.0656300867249229</v>
      </c>
      <c r="M59" s="15"/>
    </row>
    <row r="60" spans="2:13" x14ac:dyDescent="0.2">
      <c r="B60" s="13" t="s">
        <v>53</v>
      </c>
      <c r="C60" s="14">
        <v>5655.3329669079985</v>
      </c>
      <c r="D60" s="14">
        <v>6500</v>
      </c>
      <c r="E60" s="14">
        <v>6200</v>
      </c>
      <c r="F60" s="14">
        <v>6486</v>
      </c>
      <c r="G60" s="14">
        <v>389.30368678477436</v>
      </c>
      <c r="H60" s="14">
        <v>6300</v>
      </c>
      <c r="I60" s="14">
        <v>844.66703309200147</v>
      </c>
      <c r="J60" s="14">
        <v>300</v>
      </c>
      <c r="K60" s="14">
        <v>-544.66703309200147</v>
      </c>
      <c r="L60" s="14">
        <v>-830.66703309200147</v>
      </c>
      <c r="M60" s="15"/>
    </row>
    <row r="61" spans="2:13" x14ac:dyDescent="0.2">
      <c r="B61" s="13" t="s">
        <v>54</v>
      </c>
      <c r="C61" s="14">
        <v>7283</v>
      </c>
      <c r="D61" s="14">
        <v>7244</v>
      </c>
      <c r="E61" s="14">
        <v>6980</v>
      </c>
      <c r="F61" s="14">
        <v>7140.7142857142853</v>
      </c>
      <c r="G61" s="14">
        <v>77.31261084660359</v>
      </c>
      <c r="H61" s="14">
        <v>6980</v>
      </c>
      <c r="I61" s="14">
        <v>-39</v>
      </c>
      <c r="J61" s="14">
        <v>264</v>
      </c>
      <c r="K61" s="14">
        <v>303</v>
      </c>
      <c r="L61" s="14">
        <v>142.28571428571468</v>
      </c>
      <c r="M61" s="15"/>
    </row>
    <row r="62" spans="2:13" x14ac:dyDescent="0.2">
      <c r="B62" s="13" t="s">
        <v>55</v>
      </c>
      <c r="C62" s="14">
        <v>9378.1755323303059</v>
      </c>
      <c r="D62" s="14">
        <v>9400</v>
      </c>
      <c r="E62" s="14">
        <v>8950</v>
      </c>
      <c r="F62" s="14">
        <v>9146.5675675675684</v>
      </c>
      <c r="G62" s="14">
        <v>127.74220626104643</v>
      </c>
      <c r="H62" s="14">
        <v>9210</v>
      </c>
      <c r="I62" s="14">
        <v>21.824467669694059</v>
      </c>
      <c r="J62" s="14">
        <v>450</v>
      </c>
      <c r="K62" s="14">
        <v>428.17553233030594</v>
      </c>
      <c r="L62" s="14">
        <v>231.60796476273754</v>
      </c>
      <c r="M62" s="15"/>
    </row>
    <row r="63" spans="2:13" x14ac:dyDescent="0.2">
      <c r="B63" s="13" t="s">
        <v>56</v>
      </c>
      <c r="C63" s="14">
        <v>9444.2111125629363</v>
      </c>
      <c r="D63" s="14">
        <v>9346</v>
      </c>
      <c r="E63" s="14">
        <v>8912</v>
      </c>
      <c r="F63" s="14">
        <v>9126.7037037037044</v>
      </c>
      <c r="G63" s="14">
        <v>234.08190915154771</v>
      </c>
      <c r="H63" s="14">
        <v>9180</v>
      </c>
      <c r="I63" s="14">
        <v>-98.21111256293625</v>
      </c>
      <c r="J63" s="14">
        <v>434</v>
      </c>
      <c r="K63" s="14">
        <v>532.21111256293625</v>
      </c>
      <c r="L63" s="14">
        <v>317.50740885923187</v>
      </c>
      <c r="M63" s="15"/>
    </row>
    <row r="64" spans="2:13" x14ac:dyDescent="0.2">
      <c r="B64" s="13" t="s">
        <v>57</v>
      </c>
      <c r="C64" s="14">
        <v>9694.0261430031187</v>
      </c>
      <c r="D64" s="14">
        <v>9605</v>
      </c>
      <c r="E64" s="14">
        <v>9344</v>
      </c>
      <c r="F64" s="14">
        <v>9497.9841269841272</v>
      </c>
      <c r="G64" s="14">
        <v>97.678962127089264</v>
      </c>
      <c r="H64" s="14">
        <v>9599</v>
      </c>
      <c r="I64" s="14">
        <v>-89.026143003118705</v>
      </c>
      <c r="J64" s="14">
        <v>261</v>
      </c>
      <c r="K64" s="14">
        <v>350.0261430031187</v>
      </c>
      <c r="L64" s="14">
        <v>196.04201601899149</v>
      </c>
      <c r="M64" s="15"/>
    </row>
    <row r="65" spans="2:13" x14ac:dyDescent="0.2">
      <c r="B65" s="13" t="s">
        <v>58</v>
      </c>
      <c r="C65" s="14">
        <v>8061.5350025303042</v>
      </c>
      <c r="D65" s="14">
        <v>7910</v>
      </c>
      <c r="E65" s="14">
        <v>7220</v>
      </c>
      <c r="F65" s="14">
        <v>7389.7878205128218</v>
      </c>
      <c r="G65" s="14">
        <v>498.05936006099114</v>
      </c>
      <c r="H65" s="14">
        <v>7220</v>
      </c>
      <c r="I65" s="14">
        <v>-151.53500253030415</v>
      </c>
      <c r="J65" s="14">
        <v>690</v>
      </c>
      <c r="K65" s="14">
        <v>841.53500253030415</v>
      </c>
      <c r="L65" s="14">
        <v>671.74718201748237</v>
      </c>
      <c r="M65" s="15"/>
    </row>
    <row r="66" spans="2:13" x14ac:dyDescent="0.2">
      <c r="B66" s="13" t="s">
        <v>59</v>
      </c>
      <c r="C66" s="14">
        <v>9660</v>
      </c>
      <c r="D66" s="14">
        <v>9770</v>
      </c>
      <c r="E66" s="14">
        <v>9090</v>
      </c>
      <c r="F66" s="14">
        <v>9461.5873015873021</v>
      </c>
      <c r="G66" s="14">
        <v>181.36610945499899</v>
      </c>
      <c r="H66" s="14">
        <v>9350</v>
      </c>
      <c r="I66" s="14">
        <v>110</v>
      </c>
      <c r="J66" s="14">
        <v>680</v>
      </c>
      <c r="K66" s="14">
        <v>570</v>
      </c>
      <c r="L66" s="14">
        <v>198.41269841269786</v>
      </c>
      <c r="M66" s="15"/>
    </row>
    <row r="67" spans="2:13" x14ac:dyDescent="0.2">
      <c r="B67" s="13" t="s">
        <v>60</v>
      </c>
      <c r="C67" s="14"/>
      <c r="D67" s="14">
        <v>9752</v>
      </c>
      <c r="E67" s="14">
        <v>9440</v>
      </c>
      <c r="F67" s="14">
        <v>9580.2988505747126</v>
      </c>
      <c r="G67" s="14">
        <v>68.718167542498747</v>
      </c>
      <c r="H67" s="14">
        <v>9634</v>
      </c>
      <c r="I67" s="14"/>
      <c r="J67" s="14"/>
      <c r="K67" s="14"/>
      <c r="L67" s="14"/>
    </row>
    <row r="71" spans="2:13" x14ac:dyDescent="0.2">
      <c r="C71" s="17" t="s">
        <v>28</v>
      </c>
      <c r="D71" s="17"/>
      <c r="E71" s="17"/>
      <c r="F71" s="17"/>
      <c r="G71" s="17"/>
      <c r="H71" s="17"/>
    </row>
    <row r="72" spans="2:13" x14ac:dyDescent="0.2">
      <c r="B72" s="11" t="s">
        <v>26</v>
      </c>
      <c r="C72" s="13" t="s">
        <v>30</v>
      </c>
      <c r="D72" s="13" t="s">
        <v>31</v>
      </c>
      <c r="E72" s="13" t="s">
        <v>32</v>
      </c>
      <c r="F72" s="13" t="s">
        <v>33</v>
      </c>
      <c r="G72" s="12" t="s">
        <v>34</v>
      </c>
      <c r="H72" s="13" t="s">
        <v>36</v>
      </c>
    </row>
    <row r="73" spans="2:13" x14ac:dyDescent="0.2">
      <c r="B73" s="13" t="s">
        <v>39</v>
      </c>
      <c r="C73" s="18">
        <v>12430</v>
      </c>
      <c r="D73" s="18">
        <v>11600</v>
      </c>
      <c r="E73" s="18">
        <v>11879.929824561405</v>
      </c>
      <c r="F73" s="18">
        <v>776.57171002192013</v>
      </c>
      <c r="G73" s="18">
        <v>12630</v>
      </c>
      <c r="H73" s="14">
        <v>830</v>
      </c>
    </row>
    <row r="74" spans="2:13" x14ac:dyDescent="0.2">
      <c r="B74" s="13" t="s">
        <v>40</v>
      </c>
      <c r="C74" s="18">
        <v>12492</v>
      </c>
      <c r="D74" s="18">
        <v>11540</v>
      </c>
      <c r="E74" s="18">
        <v>11655.774647887323</v>
      </c>
      <c r="F74" s="18">
        <v>435.68508290960159</v>
      </c>
      <c r="G74" s="18">
        <v>11750</v>
      </c>
      <c r="H74" s="14">
        <v>952</v>
      </c>
    </row>
    <row r="75" spans="2:13" x14ac:dyDescent="0.2">
      <c r="B75" s="13" t="s">
        <v>41</v>
      </c>
      <c r="C75" s="18">
        <v>12880</v>
      </c>
      <c r="D75" s="18">
        <v>11990</v>
      </c>
      <c r="E75" s="18">
        <v>12011.0017452007</v>
      </c>
      <c r="F75" s="18">
        <v>753.66901025480513</v>
      </c>
      <c r="G75" s="18">
        <v>11850</v>
      </c>
      <c r="H75" s="14">
        <v>890</v>
      </c>
    </row>
    <row r="76" spans="2:13" x14ac:dyDescent="0.2">
      <c r="B76" s="13" t="s">
        <v>42</v>
      </c>
      <c r="C76" s="18">
        <v>11770</v>
      </c>
      <c r="D76" s="18">
        <v>11150</v>
      </c>
      <c r="E76" s="18">
        <v>11267.89024390244</v>
      </c>
      <c r="F76" s="18">
        <v>558.69414334915245</v>
      </c>
      <c r="G76" s="18">
        <v>11650</v>
      </c>
      <c r="H76" s="14">
        <v>620</v>
      </c>
    </row>
    <row r="77" spans="2:13" x14ac:dyDescent="0.2">
      <c r="B77" s="13" t="s">
        <v>43</v>
      </c>
      <c r="C77" s="18">
        <v>12730</v>
      </c>
      <c r="D77" s="18">
        <v>11990</v>
      </c>
      <c r="E77" s="18">
        <v>12004.307443365695</v>
      </c>
      <c r="F77" s="18">
        <v>604.96487490523316</v>
      </c>
      <c r="G77" s="18">
        <v>11840</v>
      </c>
      <c r="H77" s="14">
        <v>740</v>
      </c>
    </row>
    <row r="78" spans="2:13" x14ac:dyDescent="0.2">
      <c r="B78" s="13" t="s">
        <v>44</v>
      </c>
      <c r="C78" s="18">
        <v>12450</v>
      </c>
      <c r="D78" s="18">
        <v>11750</v>
      </c>
      <c r="E78" s="18">
        <v>11858.825000000001</v>
      </c>
      <c r="F78" s="18">
        <v>576.19991702099367</v>
      </c>
      <c r="G78" s="18">
        <v>12140</v>
      </c>
      <c r="H78" s="14">
        <v>700</v>
      </c>
    </row>
    <row r="79" spans="2:13" x14ac:dyDescent="0.2">
      <c r="B79" s="13" t="s">
        <v>45</v>
      </c>
      <c r="C79" s="18">
        <v>12090</v>
      </c>
      <c r="D79" s="18">
        <v>11290</v>
      </c>
      <c r="E79" s="18">
        <v>11653.03448275862</v>
      </c>
      <c r="F79" s="18">
        <v>404.76701916926538</v>
      </c>
      <c r="G79" s="18">
        <v>12000</v>
      </c>
      <c r="H79" s="14">
        <v>800</v>
      </c>
    </row>
    <row r="80" spans="2:13" x14ac:dyDescent="0.2">
      <c r="B80" s="13" t="s">
        <v>46</v>
      </c>
      <c r="C80" s="18">
        <v>12000</v>
      </c>
      <c r="D80" s="18">
        <v>11377.777777777777</v>
      </c>
      <c r="E80" s="18">
        <v>11723.449074074073</v>
      </c>
      <c r="F80" s="18">
        <v>148.79453712754366</v>
      </c>
      <c r="G80" s="18">
        <v>11690</v>
      </c>
      <c r="H80" s="14">
        <v>622.22222222222263</v>
      </c>
    </row>
    <row r="81" spans="2:8" x14ac:dyDescent="0.2">
      <c r="B81" s="13" t="s">
        <v>47</v>
      </c>
      <c r="C81" s="18">
        <v>12670</v>
      </c>
      <c r="D81" s="18">
        <v>11990</v>
      </c>
      <c r="E81" s="18">
        <v>12066.452898550722</v>
      </c>
      <c r="F81" s="18">
        <v>533.26496749669434</v>
      </c>
      <c r="G81" s="18">
        <v>11630</v>
      </c>
      <c r="H81" s="14">
        <v>680</v>
      </c>
    </row>
    <row r="82" spans="2:8" x14ac:dyDescent="0.2">
      <c r="B82" s="13" t="s">
        <v>48</v>
      </c>
      <c r="C82" s="18">
        <v>12400</v>
      </c>
      <c r="D82" s="18">
        <v>11480</v>
      </c>
      <c r="E82" s="18">
        <v>11797.928571428571</v>
      </c>
      <c r="F82" s="18">
        <v>726.63028172966381</v>
      </c>
      <c r="G82" s="18">
        <v>11950</v>
      </c>
      <c r="H82" s="14">
        <v>920</v>
      </c>
    </row>
    <row r="83" spans="2:8" x14ac:dyDescent="0.2">
      <c r="B83" s="13" t="s">
        <v>49</v>
      </c>
      <c r="C83" s="18">
        <v>12525</v>
      </c>
      <c r="D83" s="18">
        <v>11759</v>
      </c>
      <c r="E83" s="18">
        <v>12009.86904761905</v>
      </c>
      <c r="F83" s="18">
        <v>224.17331976820725</v>
      </c>
      <c r="G83" s="18">
        <v>11760</v>
      </c>
      <c r="H83" s="14">
        <v>766</v>
      </c>
    </row>
    <row r="84" spans="2:8" x14ac:dyDescent="0.2">
      <c r="B84" s="13" t="s">
        <v>50</v>
      </c>
      <c r="C84" s="18">
        <v>10235</v>
      </c>
      <c r="D84" s="18">
        <v>9350</v>
      </c>
      <c r="E84" s="18">
        <v>9397.6666666666661</v>
      </c>
      <c r="F84" s="18">
        <v>435.46348233169272</v>
      </c>
      <c r="G84" s="18">
        <v>9300</v>
      </c>
      <c r="H84" s="14">
        <v>885</v>
      </c>
    </row>
    <row r="85" spans="2:8" x14ac:dyDescent="0.2">
      <c r="B85" s="13" t="s">
        <v>51</v>
      </c>
      <c r="C85" s="18">
        <v>12560</v>
      </c>
      <c r="D85" s="18">
        <v>11650</v>
      </c>
      <c r="E85" s="18">
        <v>11796.20430107527</v>
      </c>
      <c r="F85" s="18">
        <v>693.59633492671242</v>
      </c>
      <c r="G85" s="18">
        <v>11940</v>
      </c>
      <c r="H85" s="14">
        <v>910</v>
      </c>
    </row>
    <row r="86" spans="2:8" x14ac:dyDescent="0.2">
      <c r="B86" s="13" t="s">
        <v>52</v>
      </c>
      <c r="C86" s="18">
        <v>12050</v>
      </c>
      <c r="D86" s="18">
        <v>11297</v>
      </c>
      <c r="E86" s="18">
        <v>11797.875</v>
      </c>
      <c r="F86" s="18">
        <v>259.8732563674069</v>
      </c>
      <c r="G86" s="18"/>
      <c r="H86" s="14">
        <v>753</v>
      </c>
    </row>
    <row r="87" spans="2:8" x14ac:dyDescent="0.2">
      <c r="B87" s="13" t="s">
        <v>55</v>
      </c>
      <c r="C87" s="18">
        <v>12275</v>
      </c>
      <c r="D87" s="18">
        <v>11420</v>
      </c>
      <c r="E87" s="18">
        <v>11667.964285714286</v>
      </c>
      <c r="F87" s="18">
        <v>467.0608313197128</v>
      </c>
      <c r="G87" s="18">
        <v>11600</v>
      </c>
      <c r="H87" s="14">
        <v>855</v>
      </c>
    </row>
    <row r="88" spans="2:8" x14ac:dyDescent="0.2">
      <c r="B88" s="13" t="s">
        <v>56</v>
      </c>
      <c r="C88" s="18">
        <v>12190</v>
      </c>
      <c r="D88" s="18">
        <v>11250</v>
      </c>
      <c r="E88" s="18">
        <v>11457</v>
      </c>
      <c r="F88" s="18">
        <v>782.74419588424689</v>
      </c>
      <c r="G88" s="18">
        <v>11600</v>
      </c>
      <c r="H88" s="14">
        <v>940</v>
      </c>
    </row>
    <row r="89" spans="2:8" x14ac:dyDescent="0.2">
      <c r="B89" s="13" t="s">
        <v>57</v>
      </c>
      <c r="C89" s="18">
        <v>12891</v>
      </c>
      <c r="D89" s="18">
        <v>12000</v>
      </c>
      <c r="E89" s="18">
        <v>12188.791666666668</v>
      </c>
      <c r="F89" s="18">
        <v>420.87167935853643</v>
      </c>
      <c r="G89" s="18"/>
      <c r="H89" s="14">
        <v>891</v>
      </c>
    </row>
    <row r="90" spans="2:8" x14ac:dyDescent="0.2">
      <c r="B90" s="13" t="s">
        <v>58</v>
      </c>
      <c r="C90" s="18">
        <v>11000</v>
      </c>
      <c r="D90" s="18">
        <v>10150</v>
      </c>
      <c r="E90" s="18">
        <v>10250</v>
      </c>
      <c r="F90" s="18">
        <v>851.05333833510792</v>
      </c>
      <c r="G90" s="18">
        <v>9000</v>
      </c>
      <c r="H90" s="14">
        <v>850</v>
      </c>
    </row>
    <row r="91" spans="2:8" x14ac:dyDescent="0.2">
      <c r="B91" s="13" t="s">
        <v>59</v>
      </c>
      <c r="C91" s="18">
        <v>12990</v>
      </c>
      <c r="D91" s="18">
        <v>12150</v>
      </c>
      <c r="E91" s="18">
        <v>12239.5</v>
      </c>
      <c r="F91" s="18">
        <v>714.18367870112866</v>
      </c>
      <c r="G91" s="18">
        <v>12650</v>
      </c>
      <c r="H91" s="14">
        <v>840</v>
      </c>
    </row>
    <row r="92" spans="2:8" x14ac:dyDescent="0.2">
      <c r="B92" s="13" t="s">
        <v>60</v>
      </c>
      <c r="C92" s="18">
        <v>11930</v>
      </c>
      <c r="D92" s="18">
        <v>11000</v>
      </c>
      <c r="E92" s="18">
        <v>11183</v>
      </c>
      <c r="F92" s="18">
        <v>1243.2251153753289</v>
      </c>
      <c r="G92" s="18">
        <v>12039</v>
      </c>
      <c r="H92" s="14">
        <v>930</v>
      </c>
    </row>
  </sheetData>
  <mergeCells count="5">
    <mergeCell ref="B6:X6"/>
    <mergeCell ref="B7:X7"/>
    <mergeCell ref="C17:L17"/>
    <mergeCell ref="C44:L44"/>
    <mergeCell ref="C71:H71"/>
  </mergeCells>
  <conditionalFormatting sqref="I19:L40 H73:H92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2018</AnoPreciosMensuales>
  </documentManagement>
</p:properties>
</file>

<file path=customXml/itemProps1.xml><?xml version="1.0" encoding="utf-8"?>
<ds:datastoreItem xmlns:ds="http://schemas.openxmlformats.org/officeDocument/2006/customXml" ds:itemID="{37FAD811-F6D7-4CCA-81E4-B9A639E0928C}"/>
</file>

<file path=customXml/itemProps2.xml><?xml version="1.0" encoding="utf-8"?>
<ds:datastoreItem xmlns:ds="http://schemas.openxmlformats.org/officeDocument/2006/customXml" ds:itemID="{1330C355-F992-4747-A830-5155DE812DD5}"/>
</file>

<file path=customXml/itemProps3.xml><?xml version="1.0" encoding="utf-8"?>
<ds:datastoreItem xmlns:ds="http://schemas.openxmlformats.org/officeDocument/2006/customXml" ds:itemID="{87FDA0AB-926F-4841-9598-2DFC817983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 NOVIEMBRE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Noviembre 2018</dc:title>
  <dc:creator>Yurani  Puertas Gonzalez</dc:creator>
  <cp:lastModifiedBy>Yurani  Puertas Gonzalez</cp:lastModifiedBy>
  <dcterms:created xsi:type="dcterms:W3CDTF">2019-02-13T19:38:25Z</dcterms:created>
  <dcterms:modified xsi:type="dcterms:W3CDTF">2019-02-13T19:39:25Z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