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1.xml" ContentType="application/vnd.openxmlformats-officedocument.them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985"/>
  </bookViews>
  <sheets>
    <sheet name="Total Ciudades" sheetId="1" r:id="rId1"/>
  </sheets>
  <externalReferences>
    <externalReference r:id="rId2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<sst xmlns="http://schemas.openxmlformats.org/spreadsheetml/2006/main" count="257" uniqueCount="44">
  <si>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</si>
  <si>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</si>
  <si>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</si>
  <si>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</si>
  <si>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</si>
  <si>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</si>
  <si>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</si>
  <si>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</si>
  <si>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</si>
  <si>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</si>
  <si>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/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</si>
  <si>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</si>
  <si>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</si>
  <si>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</si>
  <si>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</si>
  <si>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</si>
  <si>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</si>
  <si>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</si>
  <si>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</si>
  <si>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</si>
  <si>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</si>
  <si>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</si>
  <si>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</si>
  <si>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</si>
  <si>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</si>
  <si>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</si>
  <si>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Chía</t>
  </si>
  <si>
    <t>Cota</t>
  </si>
  <si>
    <t>Funza</t>
  </si>
  <si>
    <t>Palmira</t>
  </si>
  <si>
    <t>Nro de EDS</t>
  </si>
  <si>
    <t>VISITADAS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</si>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</sst>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3" fillId="0" borderId="5" xfId="0" applyFont="1" applyBorder="1"/>
    <xf numFmtId="0" fontId="3" fillId="0" borderId="7" xfId="0" applyFont="1" applyBorder="1"/>
    <xf numFmtId="0" fontId="3" fillId="0" borderId="9" xfId="0" applyFont="1" applyBorder="1"/>
    <xf numFmtId="0" fontId="2" fillId="2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Fill="1"/>
    <xf numFmtId="0" fontId="4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OCTUBRE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Ciudades'!$B$45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Ciudades'!$A$46:$A$63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Ciudades'!$B$46:$B$63</c:f>
              <c:numCache>
                <c:formatCode>"$"\ #,##0.00;[Red]"$"\ #,##0.00</c:formatCode>
                <c:ptCount val="18"/>
                <c:pt idx="0">
                  <c:v>7886.95</c:v>
                </c:pt>
                <c:pt idx="1">
                  <c:v>7547.86</c:v>
                </c:pt>
                <c:pt idx="2">
                  <c:v>7688.26</c:v>
                </c:pt>
                <c:pt idx="3">
                  <c:v>7594.53</c:v>
                </c:pt>
                <c:pt idx="4">
                  <c:v>7869.86</c:v>
                </c:pt>
                <c:pt idx="5">
                  <c:v>7520.37</c:v>
                </c:pt>
                <c:pt idx="6">
                  <c:v>7756</c:v>
                </c:pt>
                <c:pt idx="7">
                  <c:v>7819.03</c:v>
                </c:pt>
                <c:pt idx="8">
                  <c:v>7783.1</c:v>
                </c:pt>
                <c:pt idx="9">
                  <c:v>7840.55</c:v>
                </c:pt>
                <c:pt idx="10">
                  <c:v>5682.46</c:v>
                </c:pt>
                <c:pt idx="11">
                  <c:v>7826.95</c:v>
                </c:pt>
                <c:pt idx="12">
                  <c:v>8019.85</c:v>
                </c:pt>
                <c:pt idx="13">
                  <c:v>4955.79</c:v>
                </c:pt>
                <c:pt idx="14">
                  <c:v>7647.86</c:v>
                </c:pt>
                <c:pt idx="15">
                  <c:v>7822.06</c:v>
                </c:pt>
                <c:pt idx="16">
                  <c:v>6601.23</c:v>
                </c:pt>
                <c:pt idx="17">
                  <c:v>7788.26</c:v>
                </c:pt>
              </c:numCache>
            </c:numRef>
          </c:val>
        </c:ser>
        <c:ser>
          <c:idx val="1"/>
          <c:order val="1"/>
          <c:tx>
            <c:strRef>
              <c:f>'Total Ciudades'!$C$45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Ciudades'!$A$46:$A$63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Ciudades'!$C$46:$C$63</c:f>
              <c:numCache>
                <c:formatCode>"$"\ #,##0.00;[Red]"$"\ #,##0.00</c:formatCode>
                <c:ptCount val="18"/>
                <c:pt idx="0">
                  <c:v>8000</c:v>
                </c:pt>
                <c:pt idx="1">
                  <c:v>8010</c:v>
                </c:pt>
                <c:pt idx="2">
                  <c:v>8100</c:v>
                </c:pt>
                <c:pt idx="3">
                  <c:v>7999</c:v>
                </c:pt>
                <c:pt idx="4">
                  <c:v>8297</c:v>
                </c:pt>
                <c:pt idx="5">
                  <c:v>7890</c:v>
                </c:pt>
                <c:pt idx="6">
                  <c:v>7890</c:v>
                </c:pt>
                <c:pt idx="7">
                  <c:v>7820</c:v>
                </c:pt>
                <c:pt idx="8">
                  <c:v>8340</c:v>
                </c:pt>
                <c:pt idx="9">
                  <c:v>8069</c:v>
                </c:pt>
                <c:pt idx="10">
                  <c:v>5980</c:v>
                </c:pt>
                <c:pt idx="11">
                  <c:v>8130</c:v>
                </c:pt>
                <c:pt idx="12">
                  <c:v>8370</c:v>
                </c:pt>
                <c:pt idx="13">
                  <c:v>5500</c:v>
                </c:pt>
                <c:pt idx="14">
                  <c:v>8020</c:v>
                </c:pt>
                <c:pt idx="15">
                  <c:v>7850</c:v>
                </c:pt>
                <c:pt idx="16">
                  <c:v>6683</c:v>
                </c:pt>
                <c:pt idx="17">
                  <c:v>8660</c:v>
                </c:pt>
              </c:numCache>
            </c:numRef>
          </c:val>
        </c:ser>
        <c:ser>
          <c:idx val="2"/>
          <c:order val="2"/>
          <c:tx>
            <c:strRef>
              <c:f>'Total Ciudades'!$D$45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Ciudades'!$A$46:$A$63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Ciudades'!$D$46:$D$63</c:f>
              <c:numCache>
                <c:formatCode>"$"\ #,##0.00;[Red]"$"\ #,##0.00</c:formatCode>
                <c:ptCount val="18"/>
                <c:pt idx="0">
                  <c:v>7490</c:v>
                </c:pt>
                <c:pt idx="1">
                  <c:v>7450</c:v>
                </c:pt>
                <c:pt idx="2">
                  <c:v>7370</c:v>
                </c:pt>
                <c:pt idx="3">
                  <c:v>7280</c:v>
                </c:pt>
                <c:pt idx="4">
                  <c:v>7400</c:v>
                </c:pt>
                <c:pt idx="5">
                  <c:v>7500</c:v>
                </c:pt>
                <c:pt idx="6">
                  <c:v>7540</c:v>
                </c:pt>
                <c:pt idx="7">
                  <c:v>7740</c:v>
                </c:pt>
                <c:pt idx="8">
                  <c:v>7600</c:v>
                </c:pt>
                <c:pt idx="9">
                  <c:v>7784</c:v>
                </c:pt>
                <c:pt idx="10">
                  <c:v>5665</c:v>
                </c:pt>
                <c:pt idx="11">
                  <c:v>7500</c:v>
                </c:pt>
                <c:pt idx="12">
                  <c:v>8010</c:v>
                </c:pt>
                <c:pt idx="13">
                  <c:v>5300</c:v>
                </c:pt>
                <c:pt idx="14">
                  <c:v>7500</c:v>
                </c:pt>
                <c:pt idx="15">
                  <c:v>7760</c:v>
                </c:pt>
                <c:pt idx="16">
                  <c:v>6523</c:v>
                </c:pt>
                <c:pt idx="17">
                  <c:v>7600</c:v>
                </c:pt>
              </c:numCache>
            </c:numRef>
          </c:val>
        </c:ser>
        <c:ser>
          <c:idx val="3"/>
          <c:order val="3"/>
          <c:tx>
            <c:strRef>
              <c:f>'Total Ciudades'!$E$45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Ciudades'!$A$46:$A$63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Ciudades'!$E$46:$E$63</c:f>
              <c:numCache>
                <c:formatCode>"$"\ #,##0.00;[Red]"$"\ #,##0.00</c:formatCode>
                <c:ptCount val="18"/>
                <c:pt idx="0">
                  <c:v>7734.8666666666668</c:v>
                </c:pt>
                <c:pt idx="1">
                  <c:v>7685.1470588235297</c:v>
                </c:pt>
                <c:pt idx="2">
                  <c:v>7657.4533333333329</c:v>
                </c:pt>
                <c:pt idx="3">
                  <c:v>7585.92</c:v>
                </c:pt>
                <c:pt idx="4">
                  <c:v>7838.8888888888887</c:v>
                </c:pt>
                <c:pt idx="5">
                  <c:v>7735.2631578947367</c:v>
                </c:pt>
                <c:pt idx="6">
                  <c:v>7727.6</c:v>
                </c:pt>
                <c:pt idx="7">
                  <c:v>7789.6842105263158</c:v>
                </c:pt>
                <c:pt idx="8">
                  <c:v>7849.030303030303</c:v>
                </c:pt>
                <c:pt idx="9">
                  <c:v>7904.6111111111113</c:v>
                </c:pt>
                <c:pt idx="10">
                  <c:v>5748.045454545455</c:v>
                </c:pt>
                <c:pt idx="11">
                  <c:v>7851.3888888888887</c:v>
                </c:pt>
                <c:pt idx="12">
                  <c:v>8236.0714285714294</c:v>
                </c:pt>
                <c:pt idx="13">
                  <c:v>5325</c:v>
                </c:pt>
                <c:pt idx="14">
                  <c:v>7778.5294117647063</c:v>
                </c:pt>
                <c:pt idx="15">
                  <c:v>7828.2142857142853</c:v>
                </c:pt>
                <c:pt idx="16">
                  <c:v>6593.1111111111113</c:v>
                </c:pt>
                <c:pt idx="17">
                  <c:v>7832.6</c:v>
                </c:pt>
              </c:numCache>
            </c:numRef>
          </c:val>
        </c:ser>
        <c:ser>
          <c:idx val="4"/>
          <c:order val="4"/>
          <c:tx>
            <c:strRef>
              <c:f>'Total Ciudades'!$F$45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Ciudades'!$A$46:$A$63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Ciudades'!$F$46:$F$63</c:f>
              <c:numCache>
                <c:formatCode>"$"\ #,##0.00;[Red]"$"\ #,##0.00</c:formatCode>
                <c:ptCount val="18"/>
                <c:pt idx="0">
                  <c:v>7810</c:v>
                </c:pt>
                <c:pt idx="1">
                  <c:v>7500</c:v>
                </c:pt>
                <c:pt idx="2">
                  <c:v>7670</c:v>
                </c:pt>
                <c:pt idx="3">
                  <c:v>7560</c:v>
                </c:pt>
                <c:pt idx="4">
                  <c:v>7780</c:v>
                </c:pt>
                <c:pt idx="5">
                  <c:v>7760</c:v>
                </c:pt>
                <c:pt idx="6">
                  <c:v>7700</c:v>
                </c:pt>
                <c:pt idx="7">
                  <c:v>7779</c:v>
                </c:pt>
                <c:pt idx="8">
                  <c:v>7830</c:v>
                </c:pt>
                <c:pt idx="9">
                  <c:v>7800</c:v>
                </c:pt>
                <c:pt idx="10">
                  <c:v>5863</c:v>
                </c:pt>
                <c:pt idx="11">
                  <c:v>7820</c:v>
                </c:pt>
                <c:pt idx="12">
                  <c:v>0</c:v>
                </c:pt>
                <c:pt idx="13">
                  <c:v>5300</c:v>
                </c:pt>
                <c:pt idx="14">
                  <c:v>7920</c:v>
                </c:pt>
                <c:pt idx="15">
                  <c:v>7844</c:v>
                </c:pt>
                <c:pt idx="16">
                  <c:v>6600</c:v>
                </c:pt>
                <c:pt idx="17">
                  <c:v>7740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31456"/>
        <c:axId val="475134720"/>
      </c:barChart>
      <c:catAx>
        <c:axId val="47513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475134720"/>
        <c:crosses val="autoZero"/>
        <c:auto val="1"/>
        <c:lblAlgn val="ctr"/>
        <c:lblOffset val="100"/>
        <c:noMultiLvlLbl val="0"/>
      </c:catAx>
      <c:valAx>
        <c:axId val="475134720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4751314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OCTUBRE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34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Ciudades'!$A$131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Ciudades'!$C$130:$F$130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Ciudades'!$C$131:$F$131</c:f>
              <c:numCache>
                <c:formatCode>"$"\ #,##0.00;[Red]"$"\ #,##0.00</c:formatCode>
                <c:ptCount val="4"/>
                <c:pt idx="0">
                  <c:v>8140</c:v>
                </c:pt>
                <c:pt idx="1">
                  <c:v>7620</c:v>
                </c:pt>
                <c:pt idx="2">
                  <c:v>7920.1944444444443</c:v>
                </c:pt>
                <c:pt idx="3">
                  <c:v>7870</c:v>
                </c:pt>
              </c:numCache>
            </c:numRef>
          </c:val>
        </c:ser>
        <c:ser>
          <c:idx val="1"/>
          <c:order val="1"/>
          <c:tx>
            <c:strRef>
              <c:f>'Total Ciudades'!$A$132</c:f>
              <c:strCache>
                <c:ptCount val="1"/>
                <c:pt idx="0">
                  <c:v>Palmira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Ciudades'!$C$130:$F$130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Ciudades'!$C$132:$F$132</c:f>
              <c:numCache>
                <c:formatCode>"$"\ #,##0.00;[Red]"$"\ #,##0.00</c:formatCode>
                <c:ptCount val="4"/>
                <c:pt idx="0">
                  <c:v>8100</c:v>
                </c:pt>
                <c:pt idx="1">
                  <c:v>7710</c:v>
                </c:pt>
                <c:pt idx="2">
                  <c:v>7947</c:v>
                </c:pt>
                <c:pt idx="3">
                  <c:v>8060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8752"/>
        <c:axId val="74049296"/>
      </c:barChart>
      <c:catAx>
        <c:axId val="740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49296"/>
        <c:crosses val="autoZero"/>
        <c:auto val="1"/>
        <c:lblAlgn val="ctr"/>
        <c:lblOffset val="100"/>
        <c:noMultiLvlLbl val="0"/>
      </c:catAx>
      <c:valAx>
        <c:axId val="7404929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487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OCTUBRE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75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Ciudades'!$A$241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Ciudades'!$C$240:$F$240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Ciudades'!$C$241:$F$241</c:f>
              <c:numCache>
                <c:formatCode>"$"\ #,##0.00;[Red]"$"\ #,##0.00</c:formatCode>
                <c:ptCount val="4"/>
                <c:pt idx="0">
                  <c:v>11290</c:v>
                </c:pt>
                <c:pt idx="1">
                  <c:v>10190</c:v>
                </c:pt>
                <c:pt idx="2">
                  <c:v>10795.217391304348</c:v>
                </c:pt>
                <c:pt idx="3">
                  <c:v>11290</c:v>
                </c:pt>
              </c:numCache>
            </c:numRef>
          </c:val>
        </c:ser>
        <c:ser>
          <c:idx val="1"/>
          <c:order val="1"/>
          <c:tx>
            <c:strRef>
              <c:f>'Total Ciudades'!$A$242</c:f>
              <c:strCache>
                <c:ptCount val="1"/>
                <c:pt idx="0">
                  <c:v>Palmira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Ciudades'!$C$240:$F$240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Ciudades'!$C$242:$F$242</c:f>
              <c:numCache>
                <c:formatCode>"$"\ #,##0.00;[Red]"$"\ #,##0.00</c:formatCode>
                <c:ptCount val="4"/>
                <c:pt idx="0">
                  <c:v>11180</c:v>
                </c:pt>
                <c:pt idx="1">
                  <c:v>10750</c:v>
                </c:pt>
                <c:pt idx="2">
                  <c:v>11025</c:v>
                </c:pt>
                <c:pt idx="3">
                  <c:v>11180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96528"/>
        <c:axId val="74028624"/>
      </c:barChart>
      <c:catAx>
        <c:axId val="739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28624"/>
        <c:crosses val="autoZero"/>
        <c:auto val="1"/>
        <c:lblAlgn val="ctr"/>
        <c:lblOffset val="100"/>
        <c:noMultiLvlLbl val="0"/>
      </c:catAx>
      <c:valAx>
        <c:axId val="7402862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39965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OCTUBRE 2015</a:t>
            </a:r>
          </a:p>
        </c:rich>
      </c:tx>
      <c:layout>
        <c:manualLayout>
          <c:xMode val="edge"/>
          <c:yMode val="edge"/>
          <c:x val="0.25712609798684644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717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Ciudades'!$A$338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Ciudades'!$C$337:$F$337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Ciudades'!$C$338:$F$338</c:f>
              <c:numCache>
                <c:formatCode>"$"\ #,##0.00;[Red]"$"\ #,##0.00</c:formatCode>
                <c:ptCount val="4"/>
                <c:pt idx="0">
                  <c:v>1715</c:v>
                </c:pt>
                <c:pt idx="1">
                  <c:v>1570</c:v>
                </c:pt>
                <c:pt idx="2">
                  <c:v>1652.6875</c:v>
                </c:pt>
                <c:pt idx="3">
                  <c:v>1694</c:v>
                </c:pt>
              </c:numCache>
            </c:numRef>
          </c:val>
        </c:ser>
        <c:ser>
          <c:idx val="1"/>
          <c:order val="1"/>
          <c:tx>
            <c:strRef>
              <c:f>'Total Ciudades'!$A$339</c:f>
              <c:strCache>
                <c:ptCount val="1"/>
                <c:pt idx="0">
                  <c:v>Palmira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Ciudades'!$C$337:$F$337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Ciudades'!$C$339:$F$339</c:f>
              <c:numCache>
                <c:formatCode>"$"\ #,##0.00;[Red]"$"\ #,##0.00</c:formatCode>
                <c:ptCount val="4"/>
                <c:pt idx="0">
                  <c:v>1860</c:v>
                </c:pt>
                <c:pt idx="1">
                  <c:v>1858</c:v>
                </c:pt>
                <c:pt idx="2">
                  <c:v>1859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04688"/>
        <c:axId val="74024816"/>
      </c:barChart>
      <c:catAx>
        <c:axId val="740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24816"/>
        <c:crosses val="autoZero"/>
        <c:auto val="1"/>
        <c:lblAlgn val="ctr"/>
        <c:lblOffset val="100"/>
        <c:noMultiLvlLbl val="0"/>
      </c:catAx>
      <c:valAx>
        <c:axId val="7402481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046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OCTUBRE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55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Ciudades'!$A$71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Ciudades'!$C$70:$F$70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Ciudades'!$C$71:$F$71</c:f>
              <c:numCache>
                <c:formatCode>"$"\ #,##0.00;[Red]"$"\ #,##0.00</c:formatCode>
                <c:ptCount val="4"/>
                <c:pt idx="0">
                  <c:v>8100</c:v>
                </c:pt>
                <c:pt idx="1">
                  <c:v>7370</c:v>
                </c:pt>
                <c:pt idx="2">
                  <c:v>7657.4533333333329</c:v>
                </c:pt>
                <c:pt idx="3">
                  <c:v>7670</c:v>
                </c:pt>
              </c:numCache>
            </c:numRef>
          </c:val>
        </c:ser>
        <c:ser>
          <c:idx val="1"/>
          <c:order val="1"/>
          <c:tx>
            <c:strRef>
              <c:f>'Total Ciudades'!$A$72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Ciudades'!$C$70:$F$70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Ciudades'!$C$72:$F$72</c:f>
              <c:numCache>
                <c:formatCode>"$"\ #,##0.00;[Red]"$"\ #,##0.00</c:formatCode>
                <c:ptCount val="4"/>
                <c:pt idx="0">
                  <c:v>7680</c:v>
                </c:pt>
                <c:pt idx="1">
                  <c:v>7410</c:v>
                </c:pt>
                <c:pt idx="2">
                  <c:v>7617.5</c:v>
                </c:pt>
                <c:pt idx="3">
                  <c:v>7650</c:v>
                </c:pt>
              </c:numCache>
            </c:numRef>
          </c:val>
        </c:ser>
        <c:ser>
          <c:idx val="2"/>
          <c:order val="2"/>
          <c:tx>
            <c:strRef>
              <c:f>'Total Ciudades'!$A$73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Ciudades'!$C$70:$F$70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Ciudades'!$C$73:$F$73</c:f>
              <c:numCache>
                <c:formatCode>"$"\ #,##0.00;[Red]"$"\ #,##0.00</c:formatCode>
                <c:ptCount val="4"/>
                <c:pt idx="0">
                  <c:v>7684</c:v>
                </c:pt>
                <c:pt idx="1">
                  <c:v>7456</c:v>
                </c:pt>
                <c:pt idx="2">
                  <c:v>7531.1428571428569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'Total Ciudades'!$A$74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Ciudades'!$C$70:$F$70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Ciudades'!$C$74:$F$74</c:f>
              <c:numCache>
                <c:formatCode>"$"\ #,##0.00;[Red]"$"\ #,##0.00</c:formatCode>
                <c:ptCount val="4"/>
                <c:pt idx="0">
                  <c:v>7640</c:v>
                </c:pt>
                <c:pt idx="1">
                  <c:v>7390</c:v>
                </c:pt>
                <c:pt idx="2">
                  <c:v>7525.4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66816"/>
        <c:axId val="475173344"/>
      </c:barChart>
      <c:catAx>
        <c:axId val="47516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475173344"/>
        <c:crosses val="autoZero"/>
        <c:auto val="1"/>
        <c:lblAlgn val="ctr"/>
        <c:lblOffset val="100"/>
        <c:noMultiLvlLbl val="0"/>
      </c:catAx>
      <c:valAx>
        <c:axId val="47517334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4751668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OCTUBRE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Ciudades'!$B$104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Ciudades'!$A$105:$A$122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Ciudades'!$B$105:$B$122</c:f>
              <c:numCache>
                <c:formatCode>"$"\ #,##0.00;[Red]"$"\ #,##0.00</c:formatCode>
                <c:ptCount val="18"/>
                <c:pt idx="0">
                  <c:v>8095.2</c:v>
                </c:pt>
                <c:pt idx="1">
                  <c:v>7863.92</c:v>
                </c:pt>
                <c:pt idx="2">
                  <c:v>8036.86</c:v>
                </c:pt>
                <c:pt idx="3">
                  <c:v>7856.82</c:v>
                </c:pt>
                <c:pt idx="4">
                  <c:v>8057.32</c:v>
                </c:pt>
                <c:pt idx="5">
                  <c:v>7823.34</c:v>
                </c:pt>
                <c:pt idx="6">
                  <c:v>7972.71</c:v>
                </c:pt>
                <c:pt idx="7">
                  <c:v>8036.53</c:v>
                </c:pt>
                <c:pt idx="8">
                  <c:v>7984.07</c:v>
                </c:pt>
                <c:pt idx="9">
                  <c:v>8063.77</c:v>
                </c:pt>
                <c:pt idx="10">
                  <c:v>5630.41</c:v>
                </c:pt>
                <c:pt idx="11">
                  <c:v>8035.2</c:v>
                </c:pt>
                <c:pt idx="12">
                  <c:v>8207.32</c:v>
                </c:pt>
                <c:pt idx="13">
                  <c:v>5377.28</c:v>
                </c:pt>
                <c:pt idx="14">
                  <c:v>7963.92</c:v>
                </c:pt>
                <c:pt idx="15">
                  <c:v>8170.66</c:v>
                </c:pt>
                <c:pt idx="16">
                  <c:v>6917.87</c:v>
                </c:pt>
                <c:pt idx="17">
                  <c:v>8136.86</c:v>
                </c:pt>
              </c:numCache>
            </c:numRef>
          </c:val>
        </c:ser>
        <c:ser>
          <c:idx val="1"/>
          <c:order val="1"/>
          <c:tx>
            <c:strRef>
              <c:f>'Total Ciudades'!$C$104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Ciudades'!$A$105:$A$122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Ciudades'!$C$105:$C$122</c:f>
              <c:numCache>
                <c:formatCode>"$"\ #,##0.00;[Red]"$"\ #,##0.00</c:formatCode>
                <c:ptCount val="18"/>
                <c:pt idx="0">
                  <c:v>8250</c:v>
                </c:pt>
                <c:pt idx="1">
                  <c:v>8190</c:v>
                </c:pt>
                <c:pt idx="2">
                  <c:v>8210</c:v>
                </c:pt>
                <c:pt idx="3">
                  <c:v>8050</c:v>
                </c:pt>
                <c:pt idx="4">
                  <c:v>8140</c:v>
                </c:pt>
                <c:pt idx="5">
                  <c:v>8190</c:v>
                </c:pt>
                <c:pt idx="6">
                  <c:v>8140</c:v>
                </c:pt>
                <c:pt idx="7">
                  <c:v>8040</c:v>
                </c:pt>
                <c:pt idx="8">
                  <c:v>8220</c:v>
                </c:pt>
                <c:pt idx="9">
                  <c:v>8382</c:v>
                </c:pt>
                <c:pt idx="10">
                  <c:v>5930</c:v>
                </c:pt>
                <c:pt idx="11">
                  <c:v>8280</c:v>
                </c:pt>
                <c:pt idx="12">
                  <c:v>8470</c:v>
                </c:pt>
                <c:pt idx="13">
                  <c:v>5500</c:v>
                </c:pt>
                <c:pt idx="14">
                  <c:v>8390</c:v>
                </c:pt>
                <c:pt idx="15">
                  <c:v>8171</c:v>
                </c:pt>
                <c:pt idx="16">
                  <c:v>6390</c:v>
                </c:pt>
                <c:pt idx="17">
                  <c:v>8499</c:v>
                </c:pt>
              </c:numCache>
            </c:numRef>
          </c:val>
        </c:ser>
        <c:ser>
          <c:idx val="2"/>
          <c:order val="2"/>
          <c:tx>
            <c:strRef>
              <c:f>'Total Ciudades'!$D$104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Ciudades'!$A$105:$A$122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Ciudades'!$D$105:$D$122</c:f>
              <c:numCache>
                <c:formatCode>"$"\ #,##0.00;[Red]"$"\ #,##0.00</c:formatCode>
                <c:ptCount val="18"/>
                <c:pt idx="0">
                  <c:v>7699</c:v>
                </c:pt>
                <c:pt idx="1">
                  <c:v>7640</c:v>
                </c:pt>
                <c:pt idx="2">
                  <c:v>7555</c:v>
                </c:pt>
                <c:pt idx="3">
                  <c:v>7550</c:v>
                </c:pt>
                <c:pt idx="4">
                  <c:v>7620</c:v>
                </c:pt>
                <c:pt idx="5">
                  <c:v>7810</c:v>
                </c:pt>
                <c:pt idx="6">
                  <c:v>7679</c:v>
                </c:pt>
                <c:pt idx="7">
                  <c:v>7880</c:v>
                </c:pt>
                <c:pt idx="8">
                  <c:v>7570</c:v>
                </c:pt>
                <c:pt idx="9">
                  <c:v>7995</c:v>
                </c:pt>
                <c:pt idx="10">
                  <c:v>5596</c:v>
                </c:pt>
                <c:pt idx="11">
                  <c:v>7750</c:v>
                </c:pt>
                <c:pt idx="12">
                  <c:v>8210</c:v>
                </c:pt>
                <c:pt idx="13">
                  <c:v>5370</c:v>
                </c:pt>
                <c:pt idx="14">
                  <c:v>7900</c:v>
                </c:pt>
                <c:pt idx="15">
                  <c:v>8080</c:v>
                </c:pt>
                <c:pt idx="16">
                  <c:v>6200</c:v>
                </c:pt>
                <c:pt idx="17">
                  <c:v>7933</c:v>
                </c:pt>
              </c:numCache>
            </c:numRef>
          </c:val>
        </c:ser>
        <c:ser>
          <c:idx val="3"/>
          <c:order val="3"/>
          <c:tx>
            <c:strRef>
              <c:f>'Total Ciudades'!$E$104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Ciudades'!$A$105:$A$122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Ciudades'!$E$105:$E$122</c:f>
              <c:numCache>
                <c:formatCode>"$"\ #,##0.00;[Red]"$"\ #,##0.00</c:formatCode>
                <c:ptCount val="18"/>
                <c:pt idx="0">
                  <c:v>7914.8</c:v>
                </c:pt>
                <c:pt idx="1">
                  <c:v>7883.4571428571426</c:v>
                </c:pt>
                <c:pt idx="2">
                  <c:v>7904.6144578313251</c:v>
                </c:pt>
                <c:pt idx="3">
                  <c:v>7786.3846153846152</c:v>
                </c:pt>
                <c:pt idx="4">
                  <c:v>7920.1944444444443</c:v>
                </c:pt>
                <c:pt idx="5">
                  <c:v>8094.9444444444443</c:v>
                </c:pt>
                <c:pt idx="6">
                  <c:v>7930.7142857142853</c:v>
                </c:pt>
                <c:pt idx="7">
                  <c:v>7994.8421052631575</c:v>
                </c:pt>
                <c:pt idx="8">
                  <c:v>7929</c:v>
                </c:pt>
                <c:pt idx="9">
                  <c:v>8141</c:v>
                </c:pt>
                <c:pt idx="10">
                  <c:v>5668.826086956522</c:v>
                </c:pt>
                <c:pt idx="11">
                  <c:v>8017.5555555555557</c:v>
                </c:pt>
                <c:pt idx="12">
                  <c:v>8377.3846153846152</c:v>
                </c:pt>
                <c:pt idx="13">
                  <c:v>5390.833333333333</c:v>
                </c:pt>
                <c:pt idx="14">
                  <c:v>8068.2352941176468</c:v>
                </c:pt>
                <c:pt idx="15">
                  <c:v>8153.5</c:v>
                </c:pt>
                <c:pt idx="16">
                  <c:v>6324.5294117647063</c:v>
                </c:pt>
                <c:pt idx="17">
                  <c:v>8201.5499999999993</c:v>
                </c:pt>
              </c:numCache>
            </c:numRef>
          </c:val>
        </c:ser>
        <c:ser>
          <c:idx val="4"/>
          <c:order val="4"/>
          <c:tx>
            <c:strRef>
              <c:f>'Total Ciudades'!$F$104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Ciudades'!$A$105:$A$122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Ciudades'!$F$105:$F$122</c:f>
              <c:numCache>
                <c:formatCode>"$"\ #,##0.00;[Red]"$"\ #,##0.00</c:formatCode>
                <c:ptCount val="18"/>
                <c:pt idx="0">
                  <c:v>7800</c:v>
                </c:pt>
                <c:pt idx="1">
                  <c:v>7770</c:v>
                </c:pt>
                <c:pt idx="2">
                  <c:v>8090</c:v>
                </c:pt>
                <c:pt idx="3">
                  <c:v>7850</c:v>
                </c:pt>
                <c:pt idx="4">
                  <c:v>7870</c:v>
                </c:pt>
                <c:pt idx="5">
                  <c:v>8190</c:v>
                </c:pt>
                <c:pt idx="6">
                  <c:v>7840</c:v>
                </c:pt>
                <c:pt idx="7">
                  <c:v>7779</c:v>
                </c:pt>
                <c:pt idx="8">
                  <c:v>7980</c:v>
                </c:pt>
                <c:pt idx="9">
                  <c:v>8040</c:v>
                </c:pt>
                <c:pt idx="10">
                  <c:v>5704</c:v>
                </c:pt>
                <c:pt idx="11">
                  <c:v>7820</c:v>
                </c:pt>
                <c:pt idx="12">
                  <c:v>8390</c:v>
                </c:pt>
                <c:pt idx="13">
                  <c:v>5370</c:v>
                </c:pt>
                <c:pt idx="14">
                  <c:v>7900</c:v>
                </c:pt>
                <c:pt idx="15">
                  <c:v>8171</c:v>
                </c:pt>
                <c:pt idx="16">
                  <c:v>6300</c:v>
                </c:pt>
                <c:pt idx="17">
                  <c:v>8050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65728"/>
        <c:axId val="475184224"/>
      </c:barChart>
      <c:catAx>
        <c:axId val="47516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475184224"/>
        <c:crosses val="autoZero"/>
        <c:auto val="1"/>
        <c:lblAlgn val="ctr"/>
        <c:lblOffset val="100"/>
        <c:noMultiLvlLbl val="0"/>
      </c:catAx>
      <c:valAx>
        <c:axId val="47518422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4751657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OCTUBRE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Ciudades'!$C$171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Ciudades'!$A$172:$A$189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Ciudades'!$C$172:$C$189</c:f>
              <c:numCache>
                <c:formatCode>"$"\ #,##0.00;[Red]"$"\ #,##0.00</c:formatCode>
                <c:ptCount val="18"/>
                <c:pt idx="0">
                  <c:v>11540</c:v>
                </c:pt>
                <c:pt idx="1">
                  <c:v>10890</c:v>
                </c:pt>
                <c:pt idx="2">
                  <c:v>11600</c:v>
                </c:pt>
                <c:pt idx="3">
                  <c:v>10690</c:v>
                </c:pt>
                <c:pt idx="4">
                  <c:v>11290</c:v>
                </c:pt>
                <c:pt idx="5">
                  <c:v>10890</c:v>
                </c:pt>
                <c:pt idx="6">
                  <c:v>11040</c:v>
                </c:pt>
                <c:pt idx="7">
                  <c:v>10670</c:v>
                </c:pt>
                <c:pt idx="8">
                  <c:v>11430</c:v>
                </c:pt>
                <c:pt idx="9">
                  <c:v>10999</c:v>
                </c:pt>
                <c:pt idx="10">
                  <c:v>9990</c:v>
                </c:pt>
                <c:pt idx="11">
                  <c:v>10920</c:v>
                </c:pt>
                <c:pt idx="12">
                  <c:v>11200</c:v>
                </c:pt>
                <c:pt idx="13">
                  <c:v>0</c:v>
                </c:pt>
                <c:pt idx="14">
                  <c:v>11000</c:v>
                </c:pt>
                <c:pt idx="15">
                  <c:v>11000</c:v>
                </c:pt>
                <c:pt idx="16">
                  <c:v>9735</c:v>
                </c:pt>
                <c:pt idx="17">
                  <c:v>11520</c:v>
                </c:pt>
              </c:numCache>
            </c:numRef>
          </c:val>
        </c:ser>
        <c:ser>
          <c:idx val="1"/>
          <c:order val="1"/>
          <c:tx>
            <c:strRef>
              <c:f>'Total Ciudades'!$D$171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Ciudades'!$A$172:$A$189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Ciudades'!$D$172:$D$189</c:f>
              <c:numCache>
                <c:formatCode>"$"\ #,##0.00;[Red]"$"\ #,##0.00</c:formatCode>
                <c:ptCount val="18"/>
                <c:pt idx="0">
                  <c:v>10500</c:v>
                </c:pt>
                <c:pt idx="1">
                  <c:v>10100</c:v>
                </c:pt>
                <c:pt idx="2">
                  <c:v>10149</c:v>
                </c:pt>
                <c:pt idx="3">
                  <c:v>10150</c:v>
                </c:pt>
                <c:pt idx="4">
                  <c:v>10190</c:v>
                </c:pt>
                <c:pt idx="5">
                  <c:v>10350</c:v>
                </c:pt>
                <c:pt idx="6">
                  <c:v>10100</c:v>
                </c:pt>
                <c:pt idx="7">
                  <c:v>10400</c:v>
                </c:pt>
                <c:pt idx="8">
                  <c:v>9960</c:v>
                </c:pt>
                <c:pt idx="9">
                  <c:v>10340</c:v>
                </c:pt>
                <c:pt idx="10">
                  <c:v>9593</c:v>
                </c:pt>
                <c:pt idx="11">
                  <c:v>10570</c:v>
                </c:pt>
                <c:pt idx="12">
                  <c:v>10600</c:v>
                </c:pt>
                <c:pt idx="13">
                  <c:v>0</c:v>
                </c:pt>
                <c:pt idx="14">
                  <c:v>10250</c:v>
                </c:pt>
                <c:pt idx="15">
                  <c:v>10700</c:v>
                </c:pt>
                <c:pt idx="16">
                  <c:v>9000</c:v>
                </c:pt>
                <c:pt idx="17">
                  <c:v>10990</c:v>
                </c:pt>
              </c:numCache>
            </c:numRef>
          </c:val>
        </c:ser>
        <c:ser>
          <c:idx val="2"/>
          <c:order val="2"/>
          <c:tx>
            <c:strRef>
              <c:f>'Total Ciudades'!$E$171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Ciudades'!$A$172:$A$189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Ciudades'!$E$172:$E$189</c:f>
              <c:numCache>
                <c:formatCode>"$"\ #,##0.00;[Red]"$"\ #,##0.00</c:formatCode>
                <c:ptCount val="18"/>
                <c:pt idx="0">
                  <c:v>11005.714285714286</c:v>
                </c:pt>
                <c:pt idx="1">
                  <c:v>10528.8</c:v>
                </c:pt>
                <c:pt idx="2">
                  <c:v>10870.409836065573</c:v>
                </c:pt>
                <c:pt idx="3">
                  <c:v>10412.1</c:v>
                </c:pt>
                <c:pt idx="4">
                  <c:v>10795.217391304348</c:v>
                </c:pt>
                <c:pt idx="5">
                  <c:v>10637</c:v>
                </c:pt>
                <c:pt idx="6">
                  <c:v>10599.411764705883</c:v>
                </c:pt>
                <c:pt idx="7">
                  <c:v>10506.875</c:v>
                </c:pt>
                <c:pt idx="8">
                  <c:v>10734.516129032258</c:v>
                </c:pt>
                <c:pt idx="9">
                  <c:v>10662.733333333334</c:v>
                </c:pt>
                <c:pt idx="10">
                  <c:v>9857.6666666666661</c:v>
                </c:pt>
                <c:pt idx="11">
                  <c:v>10780</c:v>
                </c:pt>
                <c:pt idx="12">
                  <c:v>10858.333333333334</c:v>
                </c:pt>
                <c:pt idx="13">
                  <c:v>0</c:v>
                </c:pt>
                <c:pt idx="14">
                  <c:v>10599.09090909091</c:v>
                </c:pt>
                <c:pt idx="15">
                  <c:v>10850</c:v>
                </c:pt>
                <c:pt idx="16">
                  <c:v>9367.5</c:v>
                </c:pt>
                <c:pt idx="17">
                  <c:v>11225.5</c:v>
                </c:pt>
              </c:numCache>
            </c:numRef>
          </c:val>
        </c:ser>
        <c:ser>
          <c:idx val="3"/>
          <c:order val="3"/>
          <c:tx>
            <c:strRef>
              <c:f>'Total Ciudades'!$F$171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Ciudades'!$A$172:$A$189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Ciudades'!$F$172:$F$189</c:f>
              <c:numCache>
                <c:formatCode>"$"\ #,##0.00;[Red]"$"\ #,##0.00</c:formatCode>
                <c:ptCount val="18"/>
                <c:pt idx="0">
                  <c:v>10500</c:v>
                </c:pt>
                <c:pt idx="1">
                  <c:v>10500</c:v>
                </c:pt>
                <c:pt idx="2">
                  <c:v>10990</c:v>
                </c:pt>
                <c:pt idx="3">
                  <c:v>10400</c:v>
                </c:pt>
                <c:pt idx="4">
                  <c:v>11290</c:v>
                </c:pt>
                <c:pt idx="5">
                  <c:v>10690</c:v>
                </c:pt>
                <c:pt idx="6">
                  <c:v>10900</c:v>
                </c:pt>
                <c:pt idx="7">
                  <c:v>10420</c:v>
                </c:pt>
                <c:pt idx="8">
                  <c:v>10530</c:v>
                </c:pt>
                <c:pt idx="9">
                  <c:v>10450</c:v>
                </c:pt>
                <c:pt idx="10">
                  <c:v>9990</c:v>
                </c:pt>
                <c:pt idx="11">
                  <c:v>10850</c:v>
                </c:pt>
                <c:pt idx="12">
                  <c:v>10900</c:v>
                </c:pt>
                <c:pt idx="13">
                  <c:v>0</c:v>
                </c:pt>
                <c:pt idx="14">
                  <c:v>10770</c:v>
                </c:pt>
                <c:pt idx="15">
                  <c:v>0</c:v>
                </c:pt>
                <c:pt idx="16">
                  <c:v>0</c:v>
                </c:pt>
                <c:pt idx="17">
                  <c:v>10990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29168"/>
        <c:axId val="74038960"/>
      </c:barChart>
      <c:catAx>
        <c:axId val="7402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38960"/>
        <c:crosses val="autoZero"/>
        <c:auto val="1"/>
        <c:lblAlgn val="ctr"/>
        <c:lblOffset val="100"/>
        <c:noMultiLvlLbl val="0"/>
      </c:catAx>
      <c:valAx>
        <c:axId val="74038960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291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OCTUBRE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34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Ciudades'!$A$199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Ciudades'!$C$198:$F$198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Ciudades'!$C$199:$F$199</c:f>
              <c:numCache>
                <c:formatCode>"$"\ #,##0.00;[Red]"$"\ #,##0.00</c:formatCode>
                <c:ptCount val="4"/>
                <c:pt idx="0">
                  <c:v>11600</c:v>
                </c:pt>
                <c:pt idx="1">
                  <c:v>10149</c:v>
                </c:pt>
                <c:pt idx="2">
                  <c:v>10870.409836065573</c:v>
                </c:pt>
                <c:pt idx="3">
                  <c:v>10990</c:v>
                </c:pt>
              </c:numCache>
            </c:numRef>
          </c:val>
        </c:ser>
        <c:ser>
          <c:idx val="1"/>
          <c:order val="1"/>
          <c:tx>
            <c:strRef>
              <c:f>'Total Ciudades'!$A$200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Ciudades'!$C$198:$F$198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Ciudades'!$C$200:$F$200</c:f>
              <c:numCache>
                <c:formatCode>"$"\ #,##0.00;[Red]"$"\ #,##0.00</c:formatCode>
                <c:ptCount val="4"/>
                <c:pt idx="0">
                  <c:v>10450</c:v>
                </c:pt>
                <c:pt idx="1">
                  <c:v>10380</c:v>
                </c:pt>
                <c:pt idx="2">
                  <c:v>10403.333333333334</c:v>
                </c:pt>
                <c:pt idx="3">
                  <c:v>10380</c:v>
                </c:pt>
              </c:numCache>
            </c:numRef>
          </c:val>
        </c:ser>
        <c:ser>
          <c:idx val="2"/>
          <c:order val="2"/>
          <c:tx>
            <c:strRef>
              <c:f>'Total Ciudades'!$A$201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Ciudades'!$C$198:$F$198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Ciudades'!$C$201:$F$201</c:f>
              <c:numCache>
                <c:formatCode>"$"\ #,##0.00;[Red]"$"\ #,##0.00</c:formatCode>
                <c:ptCount val="4"/>
                <c:pt idx="0">
                  <c:v>11080</c:v>
                </c:pt>
                <c:pt idx="1">
                  <c:v>10990</c:v>
                </c:pt>
                <c:pt idx="2">
                  <c:v>11020</c:v>
                </c:pt>
                <c:pt idx="3">
                  <c:v>10990</c:v>
                </c:pt>
              </c:numCache>
            </c:numRef>
          </c:val>
        </c:ser>
        <c:ser>
          <c:idx val="3"/>
          <c:order val="3"/>
          <c:tx>
            <c:strRef>
              <c:f>'Total Ciudades'!$A$202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Ciudades'!$C$198:$F$198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Ciudades'!$C$202:$F$202</c:f>
              <c:numCache>
                <c:formatCode>"$"\ #,##0.00;[Red]"$"\ #,##0.00</c:formatCode>
                <c:ptCount val="4"/>
                <c:pt idx="0">
                  <c:v>10990</c:v>
                </c:pt>
                <c:pt idx="1">
                  <c:v>10990</c:v>
                </c:pt>
                <c:pt idx="2">
                  <c:v>10990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7664"/>
        <c:axId val="74046576"/>
      </c:barChart>
      <c:catAx>
        <c:axId val="740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46576"/>
        <c:crosses val="autoZero"/>
        <c:auto val="1"/>
        <c:lblAlgn val="ctr"/>
        <c:lblOffset val="100"/>
        <c:noMultiLvlLbl val="0"/>
      </c:catAx>
      <c:valAx>
        <c:axId val="7404657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476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OCTUBRE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Ciudades'!$C$270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Ciudades'!$A$271:$A$288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Ciudades'!$C$271:$C$288</c:f>
              <c:numCache>
                <c:formatCode>"$"\ #,##0.00;[Red]"$"\ #,##0.00</c:formatCode>
                <c:ptCount val="18"/>
                <c:pt idx="0">
                  <c:v>1800</c:v>
                </c:pt>
                <c:pt idx="1">
                  <c:v>1659</c:v>
                </c:pt>
                <c:pt idx="2">
                  <c:v>1699</c:v>
                </c:pt>
                <c:pt idx="3">
                  <c:v>1666</c:v>
                </c:pt>
                <c:pt idx="4">
                  <c:v>1715</c:v>
                </c:pt>
                <c:pt idx="5">
                  <c:v>1699</c:v>
                </c:pt>
                <c:pt idx="6">
                  <c:v>1985</c:v>
                </c:pt>
                <c:pt idx="7">
                  <c:v>1754</c:v>
                </c:pt>
                <c:pt idx="8">
                  <c:v>1529</c:v>
                </c:pt>
                <c:pt idx="9">
                  <c:v>1799</c:v>
                </c:pt>
                <c:pt idx="11">
                  <c:v>1799</c:v>
                </c:pt>
                <c:pt idx="12">
                  <c:v>1731</c:v>
                </c:pt>
                <c:pt idx="14">
                  <c:v>1699</c:v>
                </c:pt>
                <c:pt idx="15">
                  <c:v>1519</c:v>
                </c:pt>
                <c:pt idx="16">
                  <c:v>985</c:v>
                </c:pt>
                <c:pt idx="17">
                  <c:v>1659</c:v>
                </c:pt>
              </c:numCache>
            </c:numRef>
          </c:val>
        </c:ser>
        <c:ser>
          <c:idx val="1"/>
          <c:order val="1"/>
          <c:tx>
            <c:strRef>
              <c:f>'Total Ciudades'!$D$270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Ciudades'!$A$271:$A$288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Ciudades'!$D$271:$D$288</c:f>
              <c:numCache>
                <c:formatCode>"$"\ #,##0.00;[Red]"$"\ #,##0.00</c:formatCode>
                <c:ptCount val="18"/>
                <c:pt idx="0">
                  <c:v>1797</c:v>
                </c:pt>
                <c:pt idx="1">
                  <c:v>1380</c:v>
                </c:pt>
                <c:pt idx="2">
                  <c:v>1499</c:v>
                </c:pt>
                <c:pt idx="3">
                  <c:v>1599</c:v>
                </c:pt>
                <c:pt idx="4">
                  <c:v>1570</c:v>
                </c:pt>
                <c:pt idx="5">
                  <c:v>1500</c:v>
                </c:pt>
                <c:pt idx="6">
                  <c:v>1780</c:v>
                </c:pt>
                <c:pt idx="7">
                  <c:v>1577</c:v>
                </c:pt>
                <c:pt idx="8">
                  <c:v>1240</c:v>
                </c:pt>
                <c:pt idx="9">
                  <c:v>1748</c:v>
                </c:pt>
                <c:pt idx="11">
                  <c:v>1699</c:v>
                </c:pt>
                <c:pt idx="12">
                  <c:v>1729</c:v>
                </c:pt>
                <c:pt idx="14">
                  <c:v>1392</c:v>
                </c:pt>
                <c:pt idx="15">
                  <c:v>1260</c:v>
                </c:pt>
                <c:pt idx="16">
                  <c:v>985</c:v>
                </c:pt>
                <c:pt idx="17">
                  <c:v>1547</c:v>
                </c:pt>
              </c:numCache>
            </c:numRef>
          </c:val>
        </c:ser>
        <c:ser>
          <c:idx val="2"/>
          <c:order val="2"/>
          <c:tx>
            <c:strRef>
              <c:f>'Total Ciudades'!$E$270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Ciudades'!$A$271:$A$288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Ciudades'!$E$271:$E$288</c:f>
              <c:numCache>
                <c:formatCode>"$"\ #,##0.00;[Red]"$"\ #,##0.00</c:formatCode>
                <c:ptCount val="18"/>
                <c:pt idx="0">
                  <c:v>1798.75</c:v>
                </c:pt>
                <c:pt idx="1">
                  <c:v>1517.3214285714287</c:v>
                </c:pt>
                <c:pt idx="2">
                  <c:v>1612.6</c:v>
                </c:pt>
                <c:pt idx="3">
                  <c:v>1607.375</c:v>
                </c:pt>
                <c:pt idx="4">
                  <c:v>1652.6875</c:v>
                </c:pt>
                <c:pt idx="5">
                  <c:v>1546.6923076923076</c:v>
                </c:pt>
                <c:pt idx="6">
                  <c:v>1856.75</c:v>
                </c:pt>
                <c:pt idx="7">
                  <c:v>1647.7</c:v>
                </c:pt>
                <c:pt idx="8">
                  <c:v>1456.8571428571429</c:v>
                </c:pt>
                <c:pt idx="9">
                  <c:v>1770.8571428571429</c:v>
                </c:pt>
                <c:pt idx="11">
                  <c:v>1771.6</c:v>
                </c:pt>
                <c:pt idx="12">
                  <c:v>1730</c:v>
                </c:pt>
                <c:pt idx="14">
                  <c:v>1490.5454545454545</c:v>
                </c:pt>
                <c:pt idx="15">
                  <c:v>1411.3333333333333</c:v>
                </c:pt>
                <c:pt idx="16">
                  <c:v>985</c:v>
                </c:pt>
                <c:pt idx="17">
                  <c:v>1615.7272727272727</c:v>
                </c:pt>
              </c:numCache>
            </c:numRef>
          </c:val>
        </c:ser>
        <c:ser>
          <c:idx val="3"/>
          <c:order val="3"/>
          <c:tx>
            <c:strRef>
              <c:f>'Total Ciudades'!$F$270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Ciudades'!$A$271:$A$288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Ciudades'!$F$271:$F$288</c:f>
              <c:numCache>
                <c:formatCode>"$"\ #,##0.00;[Red]"$"\ #,##0.00</c:formatCode>
                <c:ptCount val="18"/>
                <c:pt idx="0">
                  <c:v>1800</c:v>
                </c:pt>
                <c:pt idx="1">
                  <c:v>1398</c:v>
                </c:pt>
                <c:pt idx="2">
                  <c:v>1599</c:v>
                </c:pt>
                <c:pt idx="3">
                  <c:v>1599</c:v>
                </c:pt>
                <c:pt idx="4">
                  <c:v>1694</c:v>
                </c:pt>
                <c:pt idx="5">
                  <c:v>1503</c:v>
                </c:pt>
                <c:pt idx="6">
                  <c:v>1793</c:v>
                </c:pt>
                <c:pt idx="7">
                  <c:v>1754</c:v>
                </c:pt>
                <c:pt idx="8">
                  <c:v>1529</c:v>
                </c:pt>
                <c:pt idx="9">
                  <c:v>1766</c:v>
                </c:pt>
                <c:pt idx="11">
                  <c:v>1699</c:v>
                </c:pt>
                <c:pt idx="12">
                  <c:v>1730</c:v>
                </c:pt>
                <c:pt idx="14">
                  <c:v>1699</c:v>
                </c:pt>
                <c:pt idx="15">
                  <c:v>1519</c:v>
                </c:pt>
                <c:pt idx="16">
                  <c:v>0</c:v>
                </c:pt>
                <c:pt idx="17">
                  <c:v>1649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136"/>
        <c:axId val="74032432"/>
      </c:barChart>
      <c:catAx>
        <c:axId val="7404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32432"/>
        <c:crosses val="autoZero"/>
        <c:auto val="1"/>
        <c:lblAlgn val="ctr"/>
        <c:lblOffset val="100"/>
        <c:noMultiLvlLbl val="0"/>
      </c:catAx>
      <c:valAx>
        <c:axId val="7403243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411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OCTUBRE 2015</a:t>
            </a:r>
          </a:p>
        </c:rich>
      </c:tx>
      <c:layout>
        <c:manualLayout>
          <c:xMode val="edge"/>
          <c:yMode val="edge"/>
          <c:x val="0.25712609798684627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75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Ciudades'!$A$306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Ciudades'!$C$305:$F$305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Ciudades'!$C$306:$F$306</c:f>
              <c:numCache>
                <c:formatCode>"$"\ #,##0.00;[Red]"$"\ #,##0.00</c:formatCode>
                <c:ptCount val="4"/>
                <c:pt idx="0">
                  <c:v>1699</c:v>
                </c:pt>
                <c:pt idx="1">
                  <c:v>1499</c:v>
                </c:pt>
                <c:pt idx="2">
                  <c:v>1612.6</c:v>
                </c:pt>
                <c:pt idx="3">
                  <c:v>1599</c:v>
                </c:pt>
              </c:numCache>
            </c:numRef>
          </c:val>
        </c:ser>
        <c:ser>
          <c:idx val="1"/>
          <c:order val="1"/>
          <c:tx>
            <c:strRef>
              <c:f>'Total Ciudades'!$A$307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Ciudades'!$C$305:$F$305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Ciudades'!$C$307:$F$307</c:f>
              <c:numCache>
                <c:formatCode>"$"\ #,##0.00;[Red]"$"\ #,##0.00</c:formatCode>
                <c:ptCount val="4"/>
                <c:pt idx="0">
                  <c:v>1629</c:v>
                </c:pt>
                <c:pt idx="1">
                  <c:v>1628</c:v>
                </c:pt>
                <c:pt idx="2">
                  <c:v>1628.6666666666667</c:v>
                </c:pt>
                <c:pt idx="3">
                  <c:v>1629</c:v>
                </c:pt>
              </c:numCache>
            </c:numRef>
          </c:val>
        </c:ser>
        <c:ser>
          <c:idx val="2"/>
          <c:order val="2"/>
          <c:tx>
            <c:strRef>
              <c:f>'Total Ciudades'!$A$308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Ciudades'!$C$305:$F$305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Ciudades'!$C$308:$F$308</c:f>
              <c:numCache>
                <c:formatCode>"$"\ #,##0.00;[Red]"$"\ #,##0.00</c:formatCode>
                <c:ptCount val="4"/>
                <c:pt idx="0">
                  <c:v>1649</c:v>
                </c:pt>
                <c:pt idx="1">
                  <c:v>1649</c:v>
                </c:pt>
                <c:pt idx="2">
                  <c:v>1649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'Total Ciudades'!$A$309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Ciudades'!$C$305:$F$305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Ciudades'!$C$309:$F$309</c:f>
              <c:numCache>
                <c:formatCode>"$"\ #,##0.00;[Red]"$"\ #,##0.00</c:formatCode>
                <c:ptCount val="4"/>
                <c:pt idx="0">
                  <c:v>1619</c:v>
                </c:pt>
                <c:pt idx="1">
                  <c:v>1599</c:v>
                </c:pt>
                <c:pt idx="2">
                  <c:v>1609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55824"/>
        <c:axId val="74056368"/>
      </c:barChart>
      <c:catAx>
        <c:axId val="740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56368"/>
        <c:crosses val="autoZero"/>
        <c:auto val="1"/>
        <c:lblAlgn val="ctr"/>
        <c:lblOffset val="100"/>
        <c:noMultiLvlLbl val="0"/>
      </c:catAx>
      <c:valAx>
        <c:axId val="74056368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558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ESTADÍSTICAS PRECIOS ACPM  REPORTADOS EDS SICOM - OCTUBRE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50384"/>
        <c:axId val="74038416"/>
      </c:barChart>
      <c:catAx>
        <c:axId val="7405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38416"/>
        <c:crosses val="autoZero"/>
        <c:auto val="1"/>
        <c:lblAlgn val="ctr"/>
        <c:lblOffset val="100"/>
        <c:noMultiLvlLbl val="0"/>
      </c:catAx>
      <c:valAx>
        <c:axId val="74038416"/>
        <c:scaling>
          <c:orientation val="minMax"/>
          <c:min val="0.6000000000000006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50384"/>
        <c:crosses val="autoZero"/>
        <c:crossBetween val="between"/>
        <c:majorUnit val="0.2"/>
        <c:minorUnit val="0.1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ESTADÍSTICAS PRECIOS ACPM SURTIDOR EDS VISITADAS - OCTUBRE</a:t>
            </a:r>
            <a:r>
              <a:rPr lang="es-CO" sz="1400" baseline="0"/>
              <a:t> 2015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35152"/>
        <c:axId val="74045488"/>
      </c:barChart>
      <c:catAx>
        <c:axId val="74035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45488"/>
        <c:crosses val="autoZero"/>
        <c:auto val="1"/>
        <c:lblAlgn val="ctr"/>
        <c:lblOffset val="100"/>
        <c:noMultiLvlLbl val="0"/>
      </c:catAx>
      <c:valAx>
        <c:axId val="74045488"/>
        <c:scaling>
          <c:orientation val="minMax"/>
          <c:min val="0.6000000000000006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74035152"/>
        <c:crosses val="autoZero"/>
        <c:crossBetween val="between"/>
        <c:majorUnit val="0.2"/>
        <c:minorUnit val="0.1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345280</xdr:colOff>
      <xdr:row>37</xdr:row>
      <xdr:rowOff>273844</xdr:rowOff>
    </xdr:from>
    <xdr:to>
      <xdr:col>26</xdr:col>
      <xdr:colOff>23812</xdr:colOff>
      <xdr:row>67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357186</xdr:colOff>
      <xdr:row>67</xdr:row>
      <xdr:rowOff>83343</xdr:rowOff>
    </xdr:from>
    <xdr:to>
      <xdr:col>26</xdr:col>
      <xdr:colOff>35718</xdr:colOff>
      <xdr:row>99</xdr:row>
      <xdr:rowOff>0</xdr:rowOff>
    </xdr:to>
    <xdr:graphicFrame macro="">
      <xdr:nvGraphicFramePr>
        <xdr:cNvPr id="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357186</xdr:colOff>
      <xdr:row>100</xdr:row>
      <xdr:rowOff>23812</xdr:rowOff>
    </xdr:from>
    <xdr:to>
      <xdr:col>26</xdr:col>
      <xdr:colOff>35718</xdr:colOff>
      <xdr:row>127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369093</xdr:colOff>
      <xdr:row>161</xdr:row>
      <xdr:rowOff>154780</xdr:rowOff>
    </xdr:from>
    <xdr:to>
      <xdr:col>26</xdr:col>
      <xdr:colOff>47625</xdr:colOff>
      <xdr:row>193</xdr:row>
      <xdr:rowOff>23813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357186</xdr:colOff>
      <xdr:row>194</xdr:row>
      <xdr:rowOff>47624</xdr:rowOff>
    </xdr:from>
    <xdr:to>
      <xdr:col>26</xdr:col>
      <xdr:colOff>35718</xdr:colOff>
      <xdr:row>226</xdr:row>
      <xdr:rowOff>23813</xdr:rowOff>
    </xdr:to>
    <xdr:graphicFrame macro="">
      <xdr:nvGraphicFramePr>
        <xdr:cNvPr id="25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321468</xdr:colOff>
      <xdr:row>262</xdr:row>
      <xdr:rowOff>23811</xdr:rowOff>
    </xdr:from>
    <xdr:to>
      <xdr:col>26</xdr:col>
      <xdr:colOff>0</xdr:colOff>
      <xdr:row>293</xdr:row>
      <xdr:rowOff>59532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321467</xdr:colOff>
      <xdr:row>295</xdr:row>
      <xdr:rowOff>71436</xdr:rowOff>
    </xdr:from>
    <xdr:to>
      <xdr:col>25</xdr:col>
      <xdr:colOff>750093</xdr:colOff>
      <xdr:row>327</xdr:row>
      <xdr:rowOff>47625</xdr:rowOff>
    </xdr:to>
    <xdr:graphicFrame macro="">
      <xdr:nvGraphicFramePr>
        <xdr:cNvPr id="27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99</xdr:row>
      <xdr:rowOff>0</xdr:rowOff>
    </xdr:from>
    <xdr:to>
      <xdr:col>13</xdr:col>
      <xdr:colOff>11906</xdr:colOff>
      <xdr:row>99</xdr:row>
      <xdr:rowOff>23811</xdr:rowOff>
    </xdr:to>
    <xdr:graphicFrame macro="">
      <xdr:nvGraphicFramePr>
        <xdr:cNvPr id="30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</xdr:colOff>
      <xdr:row>99</xdr:row>
      <xdr:rowOff>0</xdr:rowOff>
    </xdr:from>
    <xdr:to>
      <xdr:col>30</xdr:col>
      <xdr:colOff>0</xdr:colOff>
      <xdr:row>99</xdr:row>
      <xdr:rowOff>23812</xdr:rowOff>
    </xdr:to>
    <xdr:graphicFrame macro="">
      <xdr:nvGraphicFramePr>
        <xdr:cNvPr id="31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369092</xdr:colOff>
      <xdr:row>127</xdr:row>
      <xdr:rowOff>83343</xdr:rowOff>
    </xdr:from>
    <xdr:to>
      <xdr:col>26</xdr:col>
      <xdr:colOff>47624</xdr:colOff>
      <xdr:row>159</xdr:row>
      <xdr:rowOff>59531</xdr:rowOff>
    </xdr:to>
    <xdr:graphicFrame macro="">
      <xdr:nvGraphicFramePr>
        <xdr:cNvPr id="33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345279</xdr:colOff>
      <xdr:row>226</xdr:row>
      <xdr:rowOff>166686</xdr:rowOff>
    </xdr:from>
    <xdr:to>
      <xdr:col>26</xdr:col>
      <xdr:colOff>23811</xdr:colOff>
      <xdr:row>258</xdr:row>
      <xdr:rowOff>142875</xdr:rowOff>
    </xdr:to>
    <xdr:graphicFrame macro="">
      <xdr:nvGraphicFramePr>
        <xdr:cNvPr id="37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333374</xdr:colOff>
      <xdr:row>329</xdr:row>
      <xdr:rowOff>95249</xdr:rowOff>
    </xdr:from>
    <xdr:to>
      <xdr:col>26</xdr:col>
      <xdr:colOff>11906</xdr:colOff>
      <xdr:row>361</xdr:row>
      <xdr:rowOff>71438</xdr:rowOff>
    </xdr:to>
    <xdr:graphicFrame macro="">
      <xdr:nvGraphicFramePr>
        <xdr:cNvPr id="3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puertas/Mis%20documentos/VARIOS/SUPERVISI&#211;N%20SERVIALCO%20RECOLECCI&#211;N%20PRECIOS%202015/2015/INFORMES/OCTUBRE/SER%20-%20EDS%20Octubre%202015%20sin%20SI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enia"/>
      <sheetName val="Barranquilla"/>
      <sheetName val="Bogotá"/>
      <sheetName val="Bucaramanga"/>
      <sheetName val="Cali"/>
      <sheetName val="Cartagena"/>
      <sheetName val="Chía"/>
      <sheetName val="Cota"/>
      <sheetName val="Funza"/>
      <sheetName val="Ibagué"/>
      <sheetName val="Manizales"/>
      <sheetName val="Medellín"/>
      <sheetName val="Neiva"/>
      <sheetName val="Palmira"/>
      <sheetName val="Pasto"/>
      <sheetName val="Pereira"/>
      <sheetName val="Popayán"/>
      <sheetName val="Riohacha"/>
      <sheetName val="Santa Marta"/>
      <sheetName val="Tunja"/>
      <sheetName val="Valledupar"/>
      <sheetName val="Villavicencio"/>
      <sheetName val="Total Ciudades"/>
      <sheetName val="Estadísticas para BD"/>
      <sheetName val="Datos 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14">
          <cell r="B214" t="str">
            <v>Referencia</v>
          </cell>
          <cell r="C214" t="str">
            <v>Máximo</v>
          </cell>
          <cell r="D214" t="str">
            <v>Mínimo</v>
          </cell>
          <cell r="E214" t="str">
            <v>Promedio</v>
          </cell>
          <cell r="F214" t="str">
            <v>Moda</v>
          </cell>
          <cell r="L214" t="str">
            <v>Referencia</v>
          </cell>
          <cell r="M214" t="str">
            <v>Máximo</v>
          </cell>
          <cell r="N214" t="str">
            <v>Mínimo</v>
          </cell>
          <cell r="O214" t="str">
            <v>Promedio</v>
          </cell>
          <cell r="P214" t="str">
            <v>Moda</v>
          </cell>
        </row>
        <row r="215">
          <cell r="A215" t="str">
            <v>Armenia</v>
          </cell>
          <cell r="B215">
            <v>7886.95</v>
          </cell>
          <cell r="C215">
            <v>0</v>
          </cell>
          <cell r="D215">
            <v>0</v>
          </cell>
          <cell r="E215" t="str">
            <v/>
          </cell>
          <cell r="F215" t="str">
            <v/>
          </cell>
          <cell r="L215">
            <v>7886.95</v>
          </cell>
          <cell r="M215">
            <v>8000</v>
          </cell>
          <cell r="N215">
            <v>7490</v>
          </cell>
          <cell r="O215">
            <v>7734.8666666666668</v>
          </cell>
          <cell r="P215">
            <v>7810</v>
          </cell>
        </row>
        <row r="216">
          <cell r="A216" t="str">
            <v>Barranquilla</v>
          </cell>
          <cell r="B216">
            <v>7547.86</v>
          </cell>
          <cell r="C216">
            <v>0</v>
          </cell>
          <cell r="D216">
            <v>0</v>
          </cell>
          <cell r="E216" t="str">
            <v/>
          </cell>
          <cell r="F216" t="str">
            <v/>
          </cell>
          <cell r="L216">
            <v>7547.86</v>
          </cell>
          <cell r="M216">
            <v>8010</v>
          </cell>
          <cell r="N216">
            <v>7450</v>
          </cell>
          <cell r="O216">
            <v>7685.1470588235297</v>
          </cell>
          <cell r="P216">
            <v>7500</v>
          </cell>
        </row>
        <row r="217">
          <cell r="A217" t="str">
            <v>Bogotá</v>
          </cell>
          <cell r="B217">
            <v>7688.26</v>
          </cell>
          <cell r="C217">
            <v>0</v>
          </cell>
          <cell r="D217">
            <v>0</v>
          </cell>
          <cell r="E217" t="str">
            <v/>
          </cell>
          <cell r="F217" t="str">
            <v/>
          </cell>
          <cell r="L217">
            <v>7688.26</v>
          </cell>
          <cell r="M217">
            <v>8100</v>
          </cell>
          <cell r="N217">
            <v>7370</v>
          </cell>
          <cell r="O217">
            <v>7657.4533333333329</v>
          </cell>
          <cell r="P217">
            <v>7670</v>
          </cell>
        </row>
        <row r="218">
          <cell r="A218" t="str">
            <v>Bucaramanga</v>
          </cell>
          <cell r="B218">
            <v>7594.53</v>
          </cell>
          <cell r="C218">
            <v>0</v>
          </cell>
          <cell r="D218">
            <v>0</v>
          </cell>
          <cell r="E218" t="str">
            <v/>
          </cell>
          <cell r="F218" t="str">
            <v/>
          </cell>
          <cell r="L218">
            <v>7594.53</v>
          </cell>
          <cell r="M218">
            <v>7999</v>
          </cell>
          <cell r="N218">
            <v>7280</v>
          </cell>
          <cell r="O218">
            <v>7585.92</v>
          </cell>
          <cell r="P218">
            <v>7560</v>
          </cell>
        </row>
        <row r="219">
          <cell r="A219" t="str">
            <v>Cali</v>
          </cell>
          <cell r="B219">
            <v>7869.86</v>
          </cell>
          <cell r="C219">
            <v>0</v>
          </cell>
          <cell r="D219">
            <v>0</v>
          </cell>
          <cell r="E219" t="str">
            <v/>
          </cell>
          <cell r="F219" t="str">
            <v/>
          </cell>
          <cell r="L219">
            <v>7869.86</v>
          </cell>
          <cell r="M219">
            <v>8297</v>
          </cell>
          <cell r="N219">
            <v>7400</v>
          </cell>
          <cell r="O219">
            <v>7838.8888888888887</v>
          </cell>
          <cell r="P219">
            <v>7780</v>
          </cell>
        </row>
        <row r="220">
          <cell r="A220" t="str">
            <v>Cartagena</v>
          </cell>
          <cell r="B220">
            <v>7520.37</v>
          </cell>
          <cell r="C220">
            <v>0</v>
          </cell>
          <cell r="D220">
            <v>0</v>
          </cell>
          <cell r="E220" t="str">
            <v/>
          </cell>
          <cell r="F220" t="str">
            <v/>
          </cell>
          <cell r="L220">
            <v>7520.37</v>
          </cell>
          <cell r="M220">
            <v>7890</v>
          </cell>
          <cell r="N220">
            <v>7500</v>
          </cell>
          <cell r="O220">
            <v>7735.2631578947367</v>
          </cell>
          <cell r="P220">
            <v>7760</v>
          </cell>
        </row>
        <row r="221">
          <cell r="A221" t="str">
            <v>Ibagué</v>
          </cell>
          <cell r="B221">
            <v>7756</v>
          </cell>
          <cell r="C221">
            <v>0</v>
          </cell>
          <cell r="D221">
            <v>0</v>
          </cell>
          <cell r="E221" t="str">
            <v/>
          </cell>
          <cell r="F221" t="str">
            <v/>
          </cell>
          <cell r="L221">
            <v>7756</v>
          </cell>
          <cell r="M221">
            <v>7890</v>
          </cell>
          <cell r="N221">
            <v>7540</v>
          </cell>
          <cell r="O221">
            <v>7727.6</v>
          </cell>
          <cell r="P221">
            <v>7700</v>
          </cell>
        </row>
        <row r="222">
          <cell r="A222" t="str">
            <v>Manizales</v>
          </cell>
          <cell r="B222">
            <v>7819.03</v>
          </cell>
          <cell r="C222">
            <v>0</v>
          </cell>
          <cell r="D222">
            <v>0</v>
          </cell>
          <cell r="E222" t="str">
            <v/>
          </cell>
          <cell r="F222" t="str">
            <v/>
          </cell>
          <cell r="L222">
            <v>7819.03</v>
          </cell>
          <cell r="M222">
            <v>7820</v>
          </cell>
          <cell r="N222">
            <v>7740</v>
          </cell>
          <cell r="O222">
            <v>7789.6842105263158</v>
          </cell>
          <cell r="P222">
            <v>7779</v>
          </cell>
        </row>
        <row r="223">
          <cell r="A223" t="str">
            <v>Medellín</v>
          </cell>
          <cell r="B223">
            <v>7783.1</v>
          </cell>
          <cell r="C223">
            <v>0</v>
          </cell>
          <cell r="D223">
            <v>0</v>
          </cell>
          <cell r="E223" t="str">
            <v/>
          </cell>
          <cell r="F223" t="str">
            <v/>
          </cell>
          <cell r="L223">
            <v>7783.1</v>
          </cell>
          <cell r="M223">
            <v>8340</v>
          </cell>
          <cell r="N223">
            <v>7600</v>
          </cell>
          <cell r="O223">
            <v>7849.030303030303</v>
          </cell>
          <cell r="P223">
            <v>7830</v>
          </cell>
        </row>
        <row r="224">
          <cell r="A224" t="str">
            <v xml:space="preserve">Neiva </v>
          </cell>
          <cell r="B224">
            <v>7840.55</v>
          </cell>
          <cell r="C224">
            <v>0</v>
          </cell>
          <cell r="D224">
            <v>0</v>
          </cell>
          <cell r="E224" t="str">
            <v/>
          </cell>
          <cell r="F224" t="str">
            <v/>
          </cell>
          <cell r="L224">
            <v>7840.55</v>
          </cell>
          <cell r="M224">
            <v>8069</v>
          </cell>
          <cell r="N224">
            <v>7784</v>
          </cell>
          <cell r="O224">
            <v>7904.6111111111113</v>
          </cell>
          <cell r="P224">
            <v>7800</v>
          </cell>
        </row>
        <row r="225">
          <cell r="A225" t="str">
            <v>Pasto</v>
          </cell>
          <cell r="B225">
            <v>5682.46</v>
          </cell>
          <cell r="C225">
            <v>0</v>
          </cell>
          <cell r="D225">
            <v>0</v>
          </cell>
          <cell r="E225" t="str">
            <v/>
          </cell>
          <cell r="F225" t="str">
            <v/>
          </cell>
          <cell r="L225">
            <v>5682.46</v>
          </cell>
          <cell r="M225">
            <v>5980</v>
          </cell>
          <cell r="N225">
            <v>5665</v>
          </cell>
          <cell r="O225">
            <v>5748.045454545455</v>
          </cell>
          <cell r="P225">
            <v>5863</v>
          </cell>
        </row>
        <row r="226">
          <cell r="A226" t="str">
            <v>Pereira</v>
          </cell>
          <cell r="B226">
            <v>7826.95</v>
          </cell>
          <cell r="C226">
            <v>0</v>
          </cell>
          <cell r="D226">
            <v>0</v>
          </cell>
          <cell r="E226" t="str">
            <v/>
          </cell>
          <cell r="F226" t="str">
            <v/>
          </cell>
          <cell r="L226">
            <v>7826.95</v>
          </cell>
          <cell r="M226">
            <v>8130</v>
          </cell>
          <cell r="N226">
            <v>7500</v>
          </cell>
          <cell r="O226">
            <v>7851.3888888888887</v>
          </cell>
          <cell r="P226">
            <v>7820</v>
          </cell>
        </row>
        <row r="227">
          <cell r="A227" t="str">
            <v>Popayán</v>
          </cell>
          <cell r="B227">
            <v>8019.85</v>
          </cell>
          <cell r="C227">
            <v>0</v>
          </cell>
          <cell r="D227">
            <v>0</v>
          </cell>
          <cell r="E227" t="str">
            <v/>
          </cell>
          <cell r="F227" t="str">
            <v/>
          </cell>
          <cell r="L227">
            <v>8019.85</v>
          </cell>
          <cell r="M227">
            <v>8370</v>
          </cell>
          <cell r="N227">
            <v>8010</v>
          </cell>
          <cell r="O227">
            <v>8236.0714285714294</v>
          </cell>
          <cell r="P227" t="str">
            <v/>
          </cell>
        </row>
        <row r="228">
          <cell r="A228" t="str">
            <v>Riohacha</v>
          </cell>
          <cell r="B228">
            <v>4955.79</v>
          </cell>
          <cell r="C228">
            <v>0</v>
          </cell>
          <cell r="D228">
            <v>0</v>
          </cell>
          <cell r="E228" t="str">
            <v/>
          </cell>
          <cell r="F228" t="str">
            <v/>
          </cell>
          <cell r="L228">
            <v>4955.79</v>
          </cell>
          <cell r="M228">
            <v>5500</v>
          </cell>
          <cell r="N228">
            <v>5300</v>
          </cell>
          <cell r="O228">
            <v>5325</v>
          </cell>
          <cell r="P228">
            <v>5300</v>
          </cell>
        </row>
        <row r="229">
          <cell r="A229" t="str">
            <v>Santa Marta</v>
          </cell>
          <cell r="B229">
            <v>7647.86</v>
          </cell>
          <cell r="C229">
            <v>0</v>
          </cell>
          <cell r="D229">
            <v>0</v>
          </cell>
          <cell r="E229" t="str">
            <v/>
          </cell>
          <cell r="F229" t="str">
            <v/>
          </cell>
          <cell r="L229">
            <v>7647.86</v>
          </cell>
          <cell r="M229">
            <v>8020</v>
          </cell>
          <cell r="N229">
            <v>7500</v>
          </cell>
          <cell r="O229">
            <v>7778.5294117647063</v>
          </cell>
          <cell r="P229">
            <v>7920</v>
          </cell>
        </row>
        <row r="230">
          <cell r="A230" t="str">
            <v>Tunja</v>
          </cell>
          <cell r="B230">
            <v>7822.06</v>
          </cell>
          <cell r="C230">
            <v>0</v>
          </cell>
          <cell r="D230">
            <v>0</v>
          </cell>
          <cell r="E230" t="str">
            <v/>
          </cell>
          <cell r="F230" t="str">
            <v/>
          </cell>
          <cell r="L230">
            <v>7822.06</v>
          </cell>
          <cell r="M230">
            <v>7850</v>
          </cell>
          <cell r="N230">
            <v>7760</v>
          </cell>
          <cell r="O230">
            <v>7828.2142857142853</v>
          </cell>
          <cell r="P230">
            <v>7844</v>
          </cell>
        </row>
        <row r="231">
          <cell r="A231" t="str">
            <v>Valledupar</v>
          </cell>
          <cell r="B231">
            <v>6601.23</v>
          </cell>
          <cell r="C231">
            <v>6700</v>
          </cell>
          <cell r="D231">
            <v>6410</v>
          </cell>
          <cell r="E231">
            <v>6606.1428571428569</v>
          </cell>
          <cell r="F231">
            <v>6600</v>
          </cell>
          <cell r="L231">
            <v>6601.23</v>
          </cell>
          <cell r="M231">
            <v>6683</v>
          </cell>
          <cell r="N231">
            <v>6523</v>
          </cell>
          <cell r="O231">
            <v>6593.1111111111113</v>
          </cell>
          <cell r="P231">
            <v>6600</v>
          </cell>
        </row>
        <row r="232">
          <cell r="A232" t="str">
            <v>Villavicencio</v>
          </cell>
          <cell r="B232">
            <v>7788.26</v>
          </cell>
          <cell r="C232">
            <v>0</v>
          </cell>
          <cell r="D232">
            <v>0</v>
          </cell>
          <cell r="E232" t="str">
            <v/>
          </cell>
          <cell r="F232" t="str">
            <v/>
          </cell>
          <cell r="L232">
            <v>7788.26</v>
          </cell>
          <cell r="M232">
            <v>8660</v>
          </cell>
          <cell r="N232">
            <v>7600</v>
          </cell>
          <cell r="O232">
            <v>7832.6</v>
          </cell>
          <cell r="P232">
            <v>7740</v>
          </cell>
        </row>
        <row r="271">
          <cell r="B271" t="str">
            <v>Referencia</v>
          </cell>
          <cell r="C271" t="str">
            <v>Máximo</v>
          </cell>
          <cell r="D271" t="str">
            <v>Mínimo</v>
          </cell>
          <cell r="E271" t="str">
            <v>Promedio</v>
          </cell>
          <cell r="F271" t="str">
            <v>Moda</v>
          </cell>
          <cell r="L271" t="str">
            <v>Referencia</v>
          </cell>
          <cell r="M271" t="str">
            <v>Máximo</v>
          </cell>
          <cell r="N271" t="str">
            <v>Mínimo</v>
          </cell>
          <cell r="O271" t="str">
            <v>Promedio</v>
          </cell>
          <cell r="P271" t="str">
            <v>Moda</v>
          </cell>
        </row>
        <row r="272">
          <cell r="A272" t="str">
            <v>Armenia</v>
          </cell>
          <cell r="B272">
            <v>1</v>
          </cell>
          <cell r="C272">
            <v>0</v>
          </cell>
          <cell r="D272">
            <v>0</v>
          </cell>
          <cell r="E272" t="e">
            <v>#VALUE!</v>
          </cell>
          <cell r="F272" t="e">
            <v>#VALUE!</v>
          </cell>
          <cell r="L272">
            <v>1</v>
          </cell>
          <cell r="M272">
            <v>1.0143338045759134</v>
          </cell>
          <cell r="N272">
            <v>0.94967002453419891</v>
          </cell>
          <cell r="O272">
            <v>0.98071709173592669</v>
          </cell>
          <cell r="P272">
            <v>0.9902433767172355</v>
          </cell>
        </row>
        <row r="273">
          <cell r="A273" t="str">
            <v>Barranquilla</v>
          </cell>
          <cell r="B273">
            <v>1</v>
          </cell>
          <cell r="C273">
            <v>0</v>
          </cell>
          <cell r="D273">
            <v>0</v>
          </cell>
          <cell r="E273" t="e">
            <v>#VALUE!</v>
          </cell>
          <cell r="F273" t="e">
            <v>#VALUE!</v>
          </cell>
          <cell r="L273">
            <v>1</v>
          </cell>
          <cell r="M273">
            <v>1.0612279507039082</v>
          </cell>
          <cell r="N273">
            <v>0.9870347356734227</v>
          </cell>
          <cell r="O273">
            <v>1.0181888719217804</v>
          </cell>
          <cell r="P273">
            <v>0.95093794178991886</v>
          </cell>
        </row>
        <row r="274">
          <cell r="A274" t="str">
            <v>Bogotá</v>
          </cell>
          <cell r="B274">
            <v>1</v>
          </cell>
          <cell r="C274">
            <v>0</v>
          </cell>
          <cell r="D274">
            <v>0</v>
          </cell>
          <cell r="E274" t="e">
            <v>#VALUE!</v>
          </cell>
          <cell r="F274" t="e">
            <v>#VALUE!</v>
          </cell>
          <cell r="L274">
            <v>1</v>
          </cell>
          <cell r="M274">
            <v>1.0535543803149217</v>
          </cell>
          <cell r="N274">
            <v>0.9586044176445645</v>
          </cell>
          <cell r="O274">
            <v>0.99599302486301622</v>
          </cell>
          <cell r="P274">
            <v>0.97249253513715694</v>
          </cell>
        </row>
        <row r="275">
          <cell r="A275" t="str">
            <v>Bucaramanga</v>
          </cell>
          <cell r="B275">
            <v>1</v>
          </cell>
          <cell r="C275">
            <v>0</v>
          </cell>
          <cell r="D275">
            <v>0</v>
          </cell>
          <cell r="E275" t="e">
            <v>#VALUE!</v>
          </cell>
          <cell r="F275" t="e">
            <v>#VALUE!</v>
          </cell>
          <cell r="L275">
            <v>1</v>
          </cell>
          <cell r="M275">
            <v>1.0532580686362423</v>
          </cell>
          <cell r="N275">
            <v>0.95858466554217314</v>
          </cell>
          <cell r="O275">
            <v>0.99886628928979149</v>
          </cell>
          <cell r="P275">
            <v>0.95854544532423813</v>
          </cell>
        </row>
        <row r="276">
          <cell r="A276" t="str">
            <v>Cali</v>
          </cell>
          <cell r="B276">
            <v>1</v>
          </cell>
          <cell r="C276">
            <v>0</v>
          </cell>
          <cell r="D276">
            <v>0</v>
          </cell>
          <cell r="E276" t="e">
            <v>#VALUE!</v>
          </cell>
          <cell r="F276" t="e">
            <v>#VALUE!</v>
          </cell>
          <cell r="L276">
            <v>1</v>
          </cell>
          <cell r="M276">
            <v>1.0542754254840621</v>
          </cell>
          <cell r="N276">
            <v>0.94029626956515111</v>
          </cell>
          <cell r="O276">
            <v>0.99606459185918039</v>
          </cell>
          <cell r="P276">
            <v>0.98643962495007576</v>
          </cell>
        </row>
        <row r="277">
          <cell r="A277" t="str">
            <v>Cartagena</v>
          </cell>
          <cell r="B277">
            <v>1</v>
          </cell>
          <cell r="C277">
            <v>0</v>
          </cell>
          <cell r="D277">
            <v>0</v>
          </cell>
          <cell r="E277" t="e">
            <v>#VALUE!</v>
          </cell>
          <cell r="F277" t="e">
            <v>#VALUE!</v>
          </cell>
          <cell r="L277">
            <v>1</v>
          </cell>
          <cell r="M277">
            <v>1.0491505072223841</v>
          </cell>
          <cell r="N277">
            <v>0.99729135667527002</v>
          </cell>
          <cell r="O277">
            <v>1.02857481186361</v>
          </cell>
          <cell r="P277">
            <v>0.98390379043863596</v>
          </cell>
        </row>
        <row r="278">
          <cell r="A278" t="str">
            <v>Ibagué</v>
          </cell>
          <cell r="B278">
            <v>1</v>
          </cell>
          <cell r="C278">
            <v>0</v>
          </cell>
          <cell r="D278">
            <v>0</v>
          </cell>
          <cell r="E278" t="e">
            <v>#VALUE!</v>
          </cell>
          <cell r="F278" t="e">
            <v>#VALUE!</v>
          </cell>
          <cell r="L278">
            <v>1</v>
          </cell>
          <cell r="M278">
            <v>1.0172769468798351</v>
          </cell>
          <cell r="N278">
            <v>0.97215059308922125</v>
          </cell>
          <cell r="O278">
            <v>0.99633831872099021</v>
          </cell>
          <cell r="P278">
            <v>0.97629628690431669</v>
          </cell>
        </row>
        <row r="279">
          <cell r="A279" t="str">
            <v>Manizales</v>
          </cell>
          <cell r="B279">
            <v>1</v>
          </cell>
          <cell r="C279">
            <v>0</v>
          </cell>
          <cell r="D279">
            <v>0</v>
          </cell>
          <cell r="E279" t="e">
            <v>#VALUE!</v>
          </cell>
          <cell r="F279" t="e">
            <v>#VALUE!</v>
          </cell>
          <cell r="L279">
            <v>1</v>
          </cell>
          <cell r="M279">
            <v>1.000124056308775</v>
          </cell>
          <cell r="N279">
            <v>0.98989260816239355</v>
          </cell>
          <cell r="O279">
            <v>0.9962468759585672</v>
          </cell>
          <cell r="P279">
            <v>0.9863128332245038</v>
          </cell>
        </row>
        <row r="280">
          <cell r="A280" t="str">
            <v>Medellín</v>
          </cell>
          <cell r="B280">
            <v>1</v>
          </cell>
          <cell r="C280">
            <v>0</v>
          </cell>
          <cell r="D280">
            <v>0</v>
          </cell>
          <cell r="E280" t="e">
            <v>#VALUE!</v>
          </cell>
          <cell r="F280" t="e">
            <v>#VALUE!</v>
          </cell>
          <cell r="L280">
            <v>1</v>
          </cell>
          <cell r="M280">
            <v>1.0715524662409579</v>
          </cell>
          <cell r="N280">
            <v>0.97647466947617267</v>
          </cell>
          <cell r="O280">
            <v>1.0084709566921024</v>
          </cell>
          <cell r="P280">
            <v>0.99277921122867518</v>
          </cell>
        </row>
        <row r="281">
          <cell r="A281" t="str">
            <v xml:space="preserve">Neiva </v>
          </cell>
          <cell r="B281">
            <v>1</v>
          </cell>
          <cell r="C281">
            <v>0</v>
          </cell>
          <cell r="D281">
            <v>0</v>
          </cell>
          <cell r="E281" t="e">
            <v>#VALUE!</v>
          </cell>
          <cell r="F281" t="e">
            <v>#VALUE!</v>
          </cell>
          <cell r="L281">
            <v>1</v>
          </cell>
          <cell r="M281">
            <v>1.0291369865634425</v>
          </cell>
          <cell r="N281">
            <v>0.99278749577516878</v>
          </cell>
          <cell r="O281">
            <v>1.0081704869060348</v>
          </cell>
          <cell r="P281">
            <v>0.98897545946151555</v>
          </cell>
        </row>
        <row r="282">
          <cell r="A282" t="str">
            <v>Pasto</v>
          </cell>
          <cell r="B282">
            <v>1</v>
          </cell>
          <cell r="C282">
            <v>0</v>
          </cell>
          <cell r="D282">
            <v>0</v>
          </cell>
          <cell r="E282" t="e">
            <v>#VALUE!</v>
          </cell>
          <cell r="F282" t="e">
            <v>#VALUE!</v>
          </cell>
          <cell r="L282">
            <v>1</v>
          </cell>
          <cell r="M282">
            <v>1.0523611252872875</v>
          </cell>
          <cell r="N282">
            <v>0.99692738708235518</v>
          </cell>
          <cell r="O282">
            <v>1.0115417362454737</v>
          </cell>
          <cell r="P282">
            <v>0.74337988702857249</v>
          </cell>
        </row>
        <row r="283">
          <cell r="A283" t="str">
            <v>Pereira</v>
          </cell>
          <cell r="B283">
            <v>1</v>
          </cell>
          <cell r="C283">
            <v>0</v>
          </cell>
          <cell r="D283">
            <v>0</v>
          </cell>
          <cell r="E283" t="e">
            <v>#VALUE!</v>
          </cell>
          <cell r="F283" t="e">
            <v>#VALUE!</v>
          </cell>
          <cell r="L283">
            <v>1</v>
          </cell>
          <cell r="M283">
            <v>1.0387187857339066</v>
          </cell>
          <cell r="N283">
            <v>0.95822766211614996</v>
          </cell>
          <cell r="O283">
            <v>1.0031224025819623</v>
          </cell>
          <cell r="P283">
            <v>0.99151129397295534</v>
          </cell>
        </row>
        <row r="284">
          <cell r="A284" t="str">
            <v>Popayán</v>
          </cell>
          <cell r="B284">
            <v>1</v>
          </cell>
          <cell r="C284">
            <v>0</v>
          </cell>
          <cell r="D284">
            <v>0</v>
          </cell>
          <cell r="E284" t="e">
            <v>#VALUE!</v>
          </cell>
          <cell r="F284" t="e">
            <v>#VALUE!</v>
          </cell>
          <cell r="L284">
            <v>1</v>
          </cell>
          <cell r="M284">
            <v>1.0436604175888575</v>
          </cell>
          <cell r="N284">
            <v>0.99877179747750888</v>
          </cell>
          <cell r="O284">
            <v>1.0269607821307667</v>
          </cell>
          <cell r="P284" t="str">
            <v/>
          </cell>
        </row>
        <row r="285">
          <cell r="A285" t="str">
            <v>Riohacha</v>
          </cell>
          <cell r="B285">
            <v>1</v>
          </cell>
          <cell r="C285">
            <v>0</v>
          </cell>
          <cell r="D285">
            <v>0</v>
          </cell>
          <cell r="E285" t="e">
            <v>#VALUE!</v>
          </cell>
          <cell r="F285" t="e">
            <v>#VALUE!</v>
          </cell>
          <cell r="L285">
            <v>1</v>
          </cell>
          <cell r="M285">
            <v>1.1098129662475609</v>
          </cell>
          <cell r="N285">
            <v>1.069456131111286</v>
          </cell>
          <cell r="O285">
            <v>1.0745007355033203</v>
          </cell>
          <cell r="P285">
            <v>0.67199614553154263</v>
          </cell>
        </row>
        <row r="286">
          <cell r="A286" t="str">
            <v>Santa Marta</v>
          </cell>
          <cell r="B286">
            <v>1</v>
          </cell>
          <cell r="C286">
            <v>0</v>
          </cell>
          <cell r="D286">
            <v>0</v>
          </cell>
          <cell r="E286" t="e">
            <v>#VALUE!</v>
          </cell>
          <cell r="F286" t="e">
            <v>#VALUE!</v>
          </cell>
          <cell r="L286">
            <v>1</v>
          </cell>
          <cell r="M286">
            <v>1.0486593635343744</v>
          </cell>
          <cell r="N286">
            <v>0.98066648709573667</v>
          </cell>
          <cell r="O286">
            <v>1.0170857484008216</v>
          </cell>
          <cell r="P286">
            <v>1.0041904665301542</v>
          </cell>
        </row>
        <row r="287">
          <cell r="A287" t="str">
            <v>Tunja</v>
          </cell>
          <cell r="B287">
            <v>1</v>
          </cell>
          <cell r="C287">
            <v>0</v>
          </cell>
          <cell r="D287">
            <v>0</v>
          </cell>
          <cell r="E287" t="e">
            <v>#VALUE!</v>
          </cell>
          <cell r="F287" t="e">
            <v>#VALUE!</v>
          </cell>
          <cell r="L287">
            <v>1</v>
          </cell>
          <cell r="M287">
            <v>1.0035719490773529</v>
          </cell>
          <cell r="N287">
            <v>0.99206602864207127</v>
          </cell>
          <cell r="O287">
            <v>1.000786785797384</v>
          </cell>
          <cell r="P287">
            <v>0.99455429538668305</v>
          </cell>
        </row>
        <row r="288">
          <cell r="A288" t="str">
            <v>Valledupar</v>
          </cell>
          <cell r="B288">
            <v>1</v>
          </cell>
          <cell r="C288">
            <v>1.0149623630747604</v>
          </cell>
          <cell r="D288">
            <v>0.97103115631480807</v>
          </cell>
          <cell r="E288">
            <v>1.0007442335962931</v>
          </cell>
          <cell r="F288">
            <v>0.99981367108856989</v>
          </cell>
          <cell r="L288">
            <v>1</v>
          </cell>
          <cell r="M288">
            <v>1.012387085437108</v>
          </cell>
          <cell r="N288">
            <v>0.98814917825920323</v>
          </cell>
          <cell r="O288">
            <v>0.99877009452952126</v>
          </cell>
          <cell r="P288">
            <v>0.83682538877512858</v>
          </cell>
        </row>
        <row r="289">
          <cell r="A289" t="str">
            <v>Villavicencio</v>
          </cell>
          <cell r="B289">
            <v>1</v>
          </cell>
          <cell r="C289">
            <v>0</v>
          </cell>
          <cell r="D289">
            <v>0</v>
          </cell>
          <cell r="E289" t="e">
            <v>#VALUE!</v>
          </cell>
          <cell r="F289" t="e">
            <v>#VALUE!</v>
          </cell>
          <cell r="L289">
            <v>1</v>
          </cell>
          <cell r="M289">
            <v>1.111930007472786</v>
          </cell>
          <cell r="N289">
            <v>0.97582772018396913</v>
          </cell>
          <cell r="O289">
            <v>1.0056931843569681</v>
          </cell>
          <cell r="P289">
            <v>0.98136795592719617</v>
          </cell>
        </row>
        <row r="329">
          <cell r="A329" t="str">
            <v>Armenia</v>
          </cell>
          <cell r="E329" t="e">
            <v>#DIV/0!</v>
          </cell>
          <cell r="F329" t="e">
            <v>#DIV/0!</v>
          </cell>
          <cell r="J329">
            <v>0.2</v>
          </cell>
          <cell r="K329">
            <v>0.8</v>
          </cell>
        </row>
        <row r="330">
          <cell r="A330" t="str">
            <v>Barranquilla</v>
          </cell>
          <cell r="E330" t="e">
            <v>#DIV/0!</v>
          </cell>
          <cell r="F330" t="e">
            <v>#DIV/0!</v>
          </cell>
          <cell r="J330">
            <v>0.67647058823529416</v>
          </cell>
          <cell r="K330">
            <v>0.3235294117647059</v>
          </cell>
        </row>
        <row r="331">
          <cell r="A331" t="str">
            <v>Bogotá</v>
          </cell>
          <cell r="E331" t="e">
            <v>#DIV/0!</v>
          </cell>
          <cell r="F331" t="e">
            <v>#DIV/0!</v>
          </cell>
          <cell r="J331">
            <v>0.36</v>
          </cell>
          <cell r="K331">
            <v>0</v>
          </cell>
        </row>
        <row r="332">
          <cell r="A332" t="str">
            <v>Bucaramanga</v>
          </cell>
          <cell r="E332" t="e">
            <v>#DIV/0!</v>
          </cell>
          <cell r="F332" t="e">
            <v>#DIV/0!</v>
          </cell>
          <cell r="J332">
            <v>0.2</v>
          </cell>
          <cell r="K332">
            <v>0.8</v>
          </cell>
        </row>
        <row r="333">
          <cell r="A333" t="str">
            <v>Cali</v>
          </cell>
          <cell r="E333" t="e">
            <v>#DIV/0!</v>
          </cell>
          <cell r="F333" t="e">
            <v>#DIV/0!</v>
          </cell>
          <cell r="J333">
            <v>0.33333333333333331</v>
          </cell>
          <cell r="K333">
            <v>0.66666666666666663</v>
          </cell>
        </row>
        <row r="334">
          <cell r="A334" t="str">
            <v>Cartagena</v>
          </cell>
          <cell r="E334" t="e">
            <v>#DIV/0!</v>
          </cell>
          <cell r="F334" t="e">
            <v>#DIV/0!</v>
          </cell>
          <cell r="J334">
            <v>0.84210526315789469</v>
          </cell>
          <cell r="K334">
            <v>0.15789473684210525</v>
          </cell>
        </row>
        <row r="335">
          <cell r="A335" t="str">
            <v>Ibagué</v>
          </cell>
          <cell r="E335" t="e">
            <v>#DIV/0!</v>
          </cell>
          <cell r="F335" t="e">
            <v>#DIV/0!</v>
          </cell>
          <cell r="J335">
            <v>0.35</v>
          </cell>
          <cell r="K335">
            <v>0.65</v>
          </cell>
        </row>
        <row r="336">
          <cell r="A336" t="str">
            <v>Manizales</v>
          </cell>
          <cell r="E336" t="e">
            <v>#DIV/0!</v>
          </cell>
          <cell r="F336" t="e">
            <v>#DIV/0!</v>
          </cell>
          <cell r="J336">
            <v>0.15789473684210525</v>
          </cell>
          <cell r="K336">
            <v>0.84210526315789469</v>
          </cell>
        </row>
        <row r="337">
          <cell r="A337" t="str">
            <v>Medellín</v>
          </cell>
          <cell r="E337" t="e">
            <v>#DIV/0!</v>
          </cell>
          <cell r="F337" t="e">
            <v>#DIV/0!</v>
          </cell>
          <cell r="J337">
            <v>0.54545454545454541</v>
          </cell>
          <cell r="K337">
            <v>0.45454545454545453</v>
          </cell>
        </row>
        <row r="338">
          <cell r="A338" t="str">
            <v xml:space="preserve">Neiva </v>
          </cell>
          <cell r="E338" t="e">
            <v>#DIV/0!</v>
          </cell>
          <cell r="F338" t="e">
            <v>#DIV/0!</v>
          </cell>
          <cell r="J338">
            <v>0.66666666666666663</v>
          </cell>
          <cell r="K338">
            <v>0.33333333333333331</v>
          </cell>
        </row>
        <row r="339">
          <cell r="A339" t="str">
            <v>Pasto</v>
          </cell>
          <cell r="E339" t="e">
            <v>#DIV/0!</v>
          </cell>
          <cell r="F339" t="e">
            <v>#DIV/0!</v>
          </cell>
          <cell r="J339">
            <v>0.77272727272727271</v>
          </cell>
          <cell r="K339">
            <v>0.22727272727272727</v>
          </cell>
        </row>
        <row r="340">
          <cell r="A340" t="str">
            <v>Pereira</v>
          </cell>
          <cell r="E340" t="e">
            <v>#DIV/0!</v>
          </cell>
          <cell r="F340" t="e">
            <v>#DIV/0!</v>
          </cell>
          <cell r="J340">
            <v>0.66666666666666663</v>
          </cell>
          <cell r="K340">
            <v>0.33333333333333331</v>
          </cell>
        </row>
        <row r="341">
          <cell r="A341" t="str">
            <v>Popayán</v>
          </cell>
          <cell r="E341" t="e">
            <v>#DIV/0!</v>
          </cell>
          <cell r="F341" t="e">
            <v>#DIV/0!</v>
          </cell>
          <cell r="J341">
            <v>0.9285714285714286</v>
          </cell>
          <cell r="K341">
            <v>7.1428571428571425E-2</v>
          </cell>
        </row>
        <row r="342">
          <cell r="A342" t="str">
            <v>Riohacha</v>
          </cell>
          <cell r="E342" t="e">
            <v>#DIV/0!</v>
          </cell>
          <cell r="F342" t="e">
            <v>#DIV/0!</v>
          </cell>
          <cell r="J342">
            <v>1</v>
          </cell>
          <cell r="K342">
            <v>0</v>
          </cell>
        </row>
        <row r="343">
          <cell r="A343" t="str">
            <v>Santa Marta</v>
          </cell>
          <cell r="E343" t="e">
            <v>#DIV/0!</v>
          </cell>
          <cell r="F343" t="e">
            <v>#DIV/0!</v>
          </cell>
          <cell r="J343">
            <v>0.76470588235294112</v>
          </cell>
          <cell r="K343">
            <v>0.23529411764705882</v>
          </cell>
        </row>
        <row r="344">
          <cell r="A344" t="str">
            <v>Tunja</v>
          </cell>
          <cell r="E344" t="e">
            <v>#DIV/0!</v>
          </cell>
          <cell r="F344" t="e">
            <v>#DIV/0!</v>
          </cell>
          <cell r="J344">
            <v>0.5714285714285714</v>
          </cell>
          <cell r="K344">
            <v>0.42857142857142855</v>
          </cell>
        </row>
        <row r="345">
          <cell r="A345" t="str">
            <v>Valledupar</v>
          </cell>
          <cell r="E345">
            <v>0.35714285714285715</v>
          </cell>
          <cell r="F345">
            <v>0.6428571428571429</v>
          </cell>
          <cell r="J345">
            <v>5.5555555555555552E-2</v>
          </cell>
          <cell r="K345">
            <v>0.94444444444444442</v>
          </cell>
        </row>
        <row r="346">
          <cell r="A346" t="str">
            <v>Villavicencio</v>
          </cell>
          <cell r="E346" t="e">
            <v>#DIV/0!</v>
          </cell>
          <cell r="F346" t="e">
            <v>#DIV/0!</v>
          </cell>
          <cell r="J346">
            <v>0.4</v>
          </cell>
          <cell r="K346">
            <v>0.6</v>
          </cell>
        </row>
        <row r="353">
          <cell r="C353" t="str">
            <v>Máximo</v>
          </cell>
          <cell r="D353" t="str">
            <v>Mínimo</v>
          </cell>
          <cell r="E353" t="str">
            <v>Promedio</v>
          </cell>
          <cell r="F353" t="str">
            <v>Moda</v>
          </cell>
          <cell r="M353" t="str">
            <v>Máximo</v>
          </cell>
          <cell r="N353" t="str">
            <v>Mínimo</v>
          </cell>
          <cell r="O353" t="str">
            <v>Promedio</v>
          </cell>
          <cell r="P353" t="str">
            <v>Moda</v>
          </cell>
        </row>
        <row r="354">
          <cell r="A354" t="str">
            <v>Bogotá</v>
          </cell>
          <cell r="C354">
            <v>0</v>
          </cell>
          <cell r="D354">
            <v>0</v>
          </cell>
          <cell r="E354" t="str">
            <v/>
          </cell>
          <cell r="F354" t="str">
            <v/>
          </cell>
          <cell r="M354">
            <v>8100</v>
          </cell>
          <cell r="N354">
            <v>7370</v>
          </cell>
          <cell r="O354">
            <v>7657.4533333333329</v>
          </cell>
          <cell r="P354">
            <v>7670</v>
          </cell>
        </row>
        <row r="355">
          <cell r="A355" t="str">
            <v>Chía</v>
          </cell>
          <cell r="C355">
            <v>0</v>
          </cell>
          <cell r="D355">
            <v>0</v>
          </cell>
          <cell r="E355" t="str">
            <v/>
          </cell>
          <cell r="F355" t="str">
            <v/>
          </cell>
          <cell r="M355">
            <v>7680</v>
          </cell>
          <cell r="N355">
            <v>7410</v>
          </cell>
          <cell r="O355">
            <v>7617.5</v>
          </cell>
          <cell r="P355">
            <v>7650</v>
          </cell>
        </row>
        <row r="356">
          <cell r="A356" t="str">
            <v>Cota</v>
          </cell>
          <cell r="C356">
            <v>0</v>
          </cell>
          <cell r="D356">
            <v>0</v>
          </cell>
          <cell r="E356" t="str">
            <v/>
          </cell>
          <cell r="F356" t="str">
            <v/>
          </cell>
          <cell r="M356">
            <v>7684</v>
          </cell>
          <cell r="N356">
            <v>7456</v>
          </cell>
          <cell r="O356">
            <v>7531.1428571428569</v>
          </cell>
          <cell r="P356" t="str">
            <v/>
          </cell>
        </row>
        <row r="357">
          <cell r="A357" t="str">
            <v>Funza</v>
          </cell>
          <cell r="C357">
            <v>0</v>
          </cell>
          <cell r="D357">
            <v>0</v>
          </cell>
          <cell r="E357" t="str">
            <v/>
          </cell>
          <cell r="F357" t="str">
            <v/>
          </cell>
          <cell r="M357">
            <v>7640</v>
          </cell>
          <cell r="N357">
            <v>7390</v>
          </cell>
          <cell r="O357">
            <v>7525.4</v>
          </cell>
          <cell r="P357" t="str">
            <v/>
          </cell>
        </row>
        <row r="396">
          <cell r="C396" t="str">
            <v>Máximo</v>
          </cell>
          <cell r="D396" t="str">
            <v>Mínimo</v>
          </cell>
          <cell r="E396" t="str">
            <v>Promedio</v>
          </cell>
          <cell r="F396" t="str">
            <v>Moda</v>
          </cell>
          <cell r="M396" t="str">
            <v>Máximo</v>
          </cell>
          <cell r="N396" t="str">
            <v>Mínimo</v>
          </cell>
          <cell r="O396" t="str">
            <v>Promedio</v>
          </cell>
          <cell r="P396" t="str">
            <v>Moda</v>
          </cell>
        </row>
        <row r="397">
          <cell r="A397" t="str">
            <v>Bogotá</v>
          </cell>
          <cell r="C397">
            <v>0</v>
          </cell>
          <cell r="D397">
            <v>0</v>
          </cell>
          <cell r="E397" t="e">
            <v>#VALUE!</v>
          </cell>
          <cell r="F397" t="e">
            <v>#VALUE!</v>
          </cell>
          <cell r="M397">
            <v>1.0535543803149217</v>
          </cell>
          <cell r="N397">
            <v>0.9586044176445645</v>
          </cell>
          <cell r="O397">
            <v>0.99599302486301622</v>
          </cell>
          <cell r="P397">
            <v>0.99762495024882092</v>
          </cell>
        </row>
        <row r="398">
          <cell r="A398" t="str">
            <v>Chía</v>
          </cell>
          <cell r="C398">
            <v>0</v>
          </cell>
          <cell r="D398">
            <v>0</v>
          </cell>
          <cell r="E398" t="e">
            <v>#VALUE!</v>
          </cell>
          <cell r="F398" t="e">
            <v>#VALUE!</v>
          </cell>
          <cell r="M398">
            <v>0.99892563466896278</v>
          </cell>
          <cell r="N398">
            <v>0.96380715532513206</v>
          </cell>
          <cell r="O398">
            <v>0.990796357043076</v>
          </cell>
          <cell r="P398">
            <v>0.99502358140853719</v>
          </cell>
        </row>
        <row r="399">
          <cell r="A399" t="str">
            <v>Cota</v>
          </cell>
          <cell r="C399">
            <v>0</v>
          </cell>
          <cell r="D399">
            <v>0</v>
          </cell>
          <cell r="E399" t="e">
            <v>#VALUE!</v>
          </cell>
          <cell r="F399" t="str">
            <v/>
          </cell>
          <cell r="M399">
            <v>0.99944590843701953</v>
          </cell>
          <cell r="N399">
            <v>0.96979030365778474</v>
          </cell>
          <cell r="O399">
            <v>0.97956401801485082</v>
          </cell>
          <cell r="P399" t="str">
            <v/>
          </cell>
        </row>
        <row r="400">
          <cell r="A400" t="str">
            <v>Funza</v>
          </cell>
          <cell r="C400">
            <v>0</v>
          </cell>
          <cell r="D400">
            <v>0</v>
          </cell>
          <cell r="E400" t="e">
            <v>#VALUE!</v>
          </cell>
          <cell r="F400" t="str">
            <v/>
          </cell>
          <cell r="M400">
            <v>0.99372289698839522</v>
          </cell>
          <cell r="N400">
            <v>0.96120578648484833</v>
          </cell>
          <cell r="O400">
            <v>0.97881705353356929</v>
          </cell>
          <cell r="P400" t="str">
            <v/>
          </cell>
        </row>
        <row r="438">
          <cell r="C438" t="str">
            <v>Máximo</v>
          </cell>
          <cell r="D438" t="str">
            <v>Mínimo</v>
          </cell>
          <cell r="E438" t="str">
            <v>Promedio</v>
          </cell>
          <cell r="F438" t="str">
            <v>Moda</v>
          </cell>
          <cell r="M438" t="str">
            <v>Máximo</v>
          </cell>
          <cell r="N438" t="str">
            <v>Mínimo</v>
          </cell>
          <cell r="O438" t="str">
            <v>Promedio</v>
          </cell>
          <cell r="P438" t="str">
            <v>Moda</v>
          </cell>
        </row>
        <row r="439">
          <cell r="A439" t="str">
            <v>Cali</v>
          </cell>
          <cell r="C439">
            <v>0</v>
          </cell>
          <cell r="D439">
            <v>0</v>
          </cell>
          <cell r="E439" t="str">
            <v/>
          </cell>
          <cell r="F439" t="str">
            <v/>
          </cell>
          <cell r="M439">
            <v>8297</v>
          </cell>
          <cell r="N439">
            <v>7400</v>
          </cell>
          <cell r="O439">
            <v>7838.8888888888887</v>
          </cell>
          <cell r="P439">
            <v>7780</v>
          </cell>
        </row>
        <row r="440">
          <cell r="A440" t="str">
            <v>Palmira</v>
          </cell>
          <cell r="C440">
            <v>0</v>
          </cell>
          <cell r="D440">
            <v>0</v>
          </cell>
          <cell r="E440" t="str">
            <v/>
          </cell>
          <cell r="F440" t="str">
            <v/>
          </cell>
          <cell r="M440">
            <v>7873</v>
          </cell>
          <cell r="N440">
            <v>7650</v>
          </cell>
          <cell r="O440">
            <v>7779.875</v>
          </cell>
          <cell r="P440">
            <v>7810</v>
          </cell>
        </row>
        <row r="479">
          <cell r="C479" t="str">
            <v>Máximo</v>
          </cell>
          <cell r="D479" t="str">
            <v>Mínimo</v>
          </cell>
          <cell r="E479" t="str">
            <v>Promedio</v>
          </cell>
          <cell r="F479" t="str">
            <v>Moda</v>
          </cell>
          <cell r="M479" t="str">
            <v>Máximo</v>
          </cell>
          <cell r="N479" t="str">
            <v>Mínimo</v>
          </cell>
          <cell r="O479" t="str">
            <v>Promedio</v>
          </cell>
          <cell r="P479" t="str">
            <v>Moda</v>
          </cell>
        </row>
        <row r="480">
          <cell r="A480" t="str">
            <v>Cali</v>
          </cell>
          <cell r="C480">
            <v>0</v>
          </cell>
          <cell r="D480">
            <v>0</v>
          </cell>
          <cell r="E480" t="e">
            <v>#VALUE!</v>
          </cell>
          <cell r="F480" t="e">
            <v>#VALUE!</v>
          </cell>
          <cell r="M480">
            <v>1.0542754254840621</v>
          </cell>
          <cell r="N480">
            <v>0.94029626956515111</v>
          </cell>
          <cell r="O480">
            <v>0.99606459185918039</v>
          </cell>
          <cell r="P480">
            <v>0.9885817536779562</v>
          </cell>
        </row>
        <row r="481">
          <cell r="A481" t="str">
            <v>Palmira</v>
          </cell>
          <cell r="C481">
            <v>0</v>
          </cell>
          <cell r="D481">
            <v>0</v>
          </cell>
          <cell r="E481" t="e">
            <v>#VALUE!</v>
          </cell>
          <cell r="F481" t="e">
            <v>#VALUE!</v>
          </cell>
          <cell r="M481">
            <v>1.0003989905792479</v>
          </cell>
          <cell r="N481">
            <v>0.97206303542883865</v>
          </cell>
          <cell r="O481">
            <v>0.9885658702950243</v>
          </cell>
          <cell r="P481">
            <v>0.99239376558159875</v>
          </cell>
        </row>
        <row r="520">
          <cell r="B520" t="str">
            <v>Referencia</v>
          </cell>
          <cell r="C520" t="str">
            <v>Máximo</v>
          </cell>
          <cell r="D520" t="str">
            <v>Mínimo</v>
          </cell>
          <cell r="E520" t="str">
            <v>Promedio</v>
          </cell>
          <cell r="F520" t="str">
            <v>Moda</v>
          </cell>
          <cell r="L520" t="str">
            <v>Referencia</v>
          </cell>
          <cell r="M520" t="str">
            <v>Máximo</v>
          </cell>
          <cell r="N520" t="str">
            <v>Mínimo</v>
          </cell>
          <cell r="O520" t="str">
            <v>Promedio</v>
          </cell>
          <cell r="P520" t="str">
            <v>Moda</v>
          </cell>
        </row>
        <row r="521">
          <cell r="A521" t="str">
            <v>Armenia</v>
          </cell>
          <cell r="B521">
            <v>8095.2</v>
          </cell>
          <cell r="C521">
            <v>0</v>
          </cell>
          <cell r="D521">
            <v>0</v>
          </cell>
          <cell r="E521" t="str">
            <v/>
          </cell>
          <cell r="F521" t="str">
            <v/>
          </cell>
          <cell r="L521">
            <v>8095.2</v>
          </cell>
          <cell r="M521">
            <v>8250</v>
          </cell>
          <cell r="N521">
            <v>7699</v>
          </cell>
          <cell r="O521">
            <v>7914.8</v>
          </cell>
          <cell r="P521">
            <v>7800</v>
          </cell>
        </row>
        <row r="522">
          <cell r="A522" t="str">
            <v>Barranquilla</v>
          </cell>
          <cell r="B522">
            <v>7863.92</v>
          </cell>
          <cell r="C522">
            <v>0</v>
          </cell>
          <cell r="D522">
            <v>0</v>
          </cell>
          <cell r="E522" t="str">
            <v/>
          </cell>
          <cell r="F522" t="str">
            <v/>
          </cell>
          <cell r="L522">
            <v>7863.92</v>
          </cell>
          <cell r="M522">
            <v>8190</v>
          </cell>
          <cell r="N522">
            <v>7640</v>
          </cell>
          <cell r="O522">
            <v>7883.4571428571426</v>
          </cell>
          <cell r="P522">
            <v>7770</v>
          </cell>
        </row>
        <row r="523">
          <cell r="A523" t="str">
            <v>Bogotá</v>
          </cell>
          <cell r="B523">
            <v>8036.86</v>
          </cell>
          <cell r="C523">
            <v>0</v>
          </cell>
          <cell r="D523">
            <v>0</v>
          </cell>
          <cell r="E523" t="str">
            <v/>
          </cell>
          <cell r="F523" t="str">
            <v/>
          </cell>
          <cell r="L523">
            <v>8036.86</v>
          </cell>
          <cell r="M523">
            <v>8210</v>
          </cell>
          <cell r="N523">
            <v>7555</v>
          </cell>
          <cell r="O523">
            <v>7904.6144578313251</v>
          </cell>
          <cell r="P523">
            <v>8090</v>
          </cell>
        </row>
        <row r="524">
          <cell r="A524" t="str">
            <v>Bucaramanga</v>
          </cell>
          <cell r="B524">
            <v>7856.82</v>
          </cell>
          <cell r="C524">
            <v>0</v>
          </cell>
          <cell r="D524">
            <v>0</v>
          </cell>
          <cell r="E524" t="str">
            <v/>
          </cell>
          <cell r="F524" t="str">
            <v/>
          </cell>
          <cell r="L524">
            <v>7856.82</v>
          </cell>
          <cell r="M524">
            <v>8050</v>
          </cell>
          <cell r="N524">
            <v>7550</v>
          </cell>
          <cell r="O524">
            <v>7786.3846153846152</v>
          </cell>
          <cell r="P524">
            <v>7850</v>
          </cell>
        </row>
        <row r="525">
          <cell r="A525" t="str">
            <v>Cali</v>
          </cell>
          <cell r="B525">
            <v>8057.32</v>
          </cell>
          <cell r="C525">
            <v>0</v>
          </cell>
          <cell r="D525">
            <v>0</v>
          </cell>
          <cell r="E525" t="str">
            <v/>
          </cell>
          <cell r="F525" t="str">
            <v/>
          </cell>
          <cell r="L525">
            <v>8057.32</v>
          </cell>
          <cell r="M525">
            <v>8140</v>
          </cell>
          <cell r="N525">
            <v>7620</v>
          </cell>
          <cell r="O525">
            <v>7920.1944444444443</v>
          </cell>
          <cell r="P525">
            <v>7870</v>
          </cell>
        </row>
        <row r="526">
          <cell r="A526" t="str">
            <v>Cartagena</v>
          </cell>
          <cell r="B526">
            <v>7823.34</v>
          </cell>
          <cell r="C526">
            <v>0</v>
          </cell>
          <cell r="D526">
            <v>0</v>
          </cell>
          <cell r="E526" t="str">
            <v/>
          </cell>
          <cell r="F526" t="str">
            <v/>
          </cell>
          <cell r="L526">
            <v>7823.34</v>
          </cell>
          <cell r="M526">
            <v>8190</v>
          </cell>
          <cell r="N526">
            <v>7810</v>
          </cell>
          <cell r="O526">
            <v>8094.9444444444443</v>
          </cell>
          <cell r="P526">
            <v>8190</v>
          </cell>
        </row>
        <row r="527">
          <cell r="A527" t="str">
            <v>Ibagué</v>
          </cell>
          <cell r="B527">
            <v>7972.71</v>
          </cell>
          <cell r="C527">
            <v>0</v>
          </cell>
          <cell r="D527">
            <v>0</v>
          </cell>
          <cell r="E527" t="str">
            <v/>
          </cell>
          <cell r="F527" t="str">
            <v/>
          </cell>
          <cell r="L527">
            <v>7972.71</v>
          </cell>
          <cell r="M527">
            <v>8140</v>
          </cell>
          <cell r="N527">
            <v>7679</v>
          </cell>
          <cell r="O527">
            <v>7930.7142857142853</v>
          </cell>
          <cell r="P527">
            <v>7840</v>
          </cell>
        </row>
        <row r="528">
          <cell r="A528" t="str">
            <v>Manizales</v>
          </cell>
          <cell r="B528">
            <v>8036.53</v>
          </cell>
          <cell r="C528">
            <v>0</v>
          </cell>
          <cell r="D528">
            <v>0</v>
          </cell>
          <cell r="E528" t="str">
            <v/>
          </cell>
          <cell r="F528" t="str">
            <v/>
          </cell>
          <cell r="L528">
            <v>8036.53</v>
          </cell>
          <cell r="M528">
            <v>8040</v>
          </cell>
          <cell r="N528">
            <v>7880</v>
          </cell>
          <cell r="O528">
            <v>7994.8421052631575</v>
          </cell>
          <cell r="P528">
            <v>7779</v>
          </cell>
        </row>
        <row r="529">
          <cell r="A529" t="str">
            <v>Medellín</v>
          </cell>
          <cell r="B529">
            <v>7984.07</v>
          </cell>
          <cell r="C529">
            <v>0</v>
          </cell>
          <cell r="D529">
            <v>0</v>
          </cell>
          <cell r="E529" t="str">
            <v/>
          </cell>
          <cell r="F529" t="str">
            <v/>
          </cell>
          <cell r="L529">
            <v>7984.07</v>
          </cell>
          <cell r="M529">
            <v>8220</v>
          </cell>
          <cell r="N529">
            <v>7570</v>
          </cell>
          <cell r="O529">
            <v>7929</v>
          </cell>
          <cell r="P529">
            <v>7980</v>
          </cell>
        </row>
        <row r="530">
          <cell r="A530" t="str">
            <v xml:space="preserve">Neiva </v>
          </cell>
          <cell r="B530">
            <v>8063.77</v>
          </cell>
          <cell r="C530">
            <v>0</v>
          </cell>
          <cell r="D530">
            <v>0</v>
          </cell>
          <cell r="E530" t="str">
            <v/>
          </cell>
          <cell r="F530" t="str">
            <v/>
          </cell>
          <cell r="L530">
            <v>8063.77</v>
          </cell>
          <cell r="M530">
            <v>8382</v>
          </cell>
          <cell r="N530">
            <v>7995</v>
          </cell>
          <cell r="O530">
            <v>8141</v>
          </cell>
          <cell r="P530">
            <v>8040</v>
          </cell>
        </row>
        <row r="531">
          <cell r="A531" t="str">
            <v>Pasto</v>
          </cell>
          <cell r="B531">
            <v>5630.41</v>
          </cell>
          <cell r="C531">
            <v>0</v>
          </cell>
          <cell r="D531">
            <v>0</v>
          </cell>
          <cell r="E531" t="str">
            <v/>
          </cell>
          <cell r="F531" t="str">
            <v/>
          </cell>
          <cell r="L531">
            <v>5630.41</v>
          </cell>
          <cell r="M531">
            <v>5930</v>
          </cell>
          <cell r="N531">
            <v>5596</v>
          </cell>
          <cell r="O531">
            <v>5668.826086956522</v>
          </cell>
          <cell r="P531">
            <v>5704</v>
          </cell>
        </row>
        <row r="532">
          <cell r="A532" t="str">
            <v>Pereira</v>
          </cell>
          <cell r="B532">
            <v>8035.2</v>
          </cell>
          <cell r="C532">
            <v>0</v>
          </cell>
          <cell r="D532">
            <v>0</v>
          </cell>
          <cell r="E532" t="str">
            <v/>
          </cell>
          <cell r="F532" t="str">
            <v/>
          </cell>
          <cell r="L532">
            <v>8035.2</v>
          </cell>
          <cell r="M532">
            <v>8280</v>
          </cell>
          <cell r="N532">
            <v>7750</v>
          </cell>
          <cell r="O532">
            <v>8017.5555555555557</v>
          </cell>
          <cell r="P532">
            <v>7820</v>
          </cell>
        </row>
        <row r="533">
          <cell r="A533" t="str">
            <v>Popayán</v>
          </cell>
          <cell r="B533">
            <v>8207.32</v>
          </cell>
          <cell r="C533">
            <v>0</v>
          </cell>
          <cell r="D533">
            <v>0</v>
          </cell>
          <cell r="E533" t="str">
            <v/>
          </cell>
          <cell r="F533" t="str">
            <v/>
          </cell>
          <cell r="L533">
            <v>8207.32</v>
          </cell>
          <cell r="M533">
            <v>8470</v>
          </cell>
          <cell r="N533">
            <v>8210</v>
          </cell>
          <cell r="O533">
            <v>8377.3846153846152</v>
          </cell>
          <cell r="P533">
            <v>8390</v>
          </cell>
        </row>
        <row r="534">
          <cell r="A534" t="str">
            <v>Riohacha</v>
          </cell>
          <cell r="B534">
            <v>5377.28</v>
          </cell>
          <cell r="C534">
            <v>0</v>
          </cell>
          <cell r="D534">
            <v>0</v>
          </cell>
          <cell r="E534" t="str">
            <v/>
          </cell>
          <cell r="F534" t="str">
            <v/>
          </cell>
          <cell r="L534">
            <v>5377.28</v>
          </cell>
          <cell r="M534">
            <v>5500</v>
          </cell>
          <cell r="N534">
            <v>5370</v>
          </cell>
          <cell r="O534">
            <v>5390.833333333333</v>
          </cell>
          <cell r="P534">
            <v>5370</v>
          </cell>
        </row>
        <row r="535">
          <cell r="A535" t="str">
            <v>Santa Marta</v>
          </cell>
          <cell r="B535">
            <v>7963.92</v>
          </cell>
          <cell r="C535">
            <v>0</v>
          </cell>
          <cell r="D535">
            <v>0</v>
          </cell>
          <cell r="E535" t="str">
            <v/>
          </cell>
          <cell r="F535" t="str">
            <v/>
          </cell>
          <cell r="L535">
            <v>7963.92</v>
          </cell>
          <cell r="M535">
            <v>8390</v>
          </cell>
          <cell r="N535">
            <v>7900</v>
          </cell>
          <cell r="O535">
            <v>8068.2352941176468</v>
          </cell>
          <cell r="P535">
            <v>7900</v>
          </cell>
        </row>
        <row r="536">
          <cell r="A536" t="str">
            <v>Tunja</v>
          </cell>
          <cell r="B536">
            <v>8170.66</v>
          </cell>
          <cell r="C536">
            <v>0</v>
          </cell>
          <cell r="D536">
            <v>0</v>
          </cell>
          <cell r="E536" t="str">
            <v/>
          </cell>
          <cell r="F536" t="str">
            <v/>
          </cell>
          <cell r="L536">
            <v>8170.66</v>
          </cell>
          <cell r="M536">
            <v>8171</v>
          </cell>
          <cell r="N536">
            <v>8080</v>
          </cell>
          <cell r="O536">
            <v>8153.5</v>
          </cell>
          <cell r="P536">
            <v>8171</v>
          </cell>
        </row>
        <row r="537">
          <cell r="A537" t="str">
            <v>Valledupar</v>
          </cell>
          <cell r="B537">
            <v>6917.87</v>
          </cell>
          <cell r="C537">
            <v>6517</v>
          </cell>
          <cell r="D537">
            <v>6030</v>
          </cell>
          <cell r="E537">
            <v>6325.4</v>
          </cell>
          <cell r="F537">
            <v>6300</v>
          </cell>
          <cell r="L537">
            <v>6917.87</v>
          </cell>
          <cell r="M537">
            <v>6390</v>
          </cell>
          <cell r="N537">
            <v>6200</v>
          </cell>
          <cell r="O537">
            <v>6324.5294117647063</v>
          </cell>
          <cell r="P537">
            <v>6300</v>
          </cell>
        </row>
        <row r="538">
          <cell r="A538" t="str">
            <v>Villavicencio</v>
          </cell>
          <cell r="B538">
            <v>8136.86</v>
          </cell>
          <cell r="C538">
            <v>0</v>
          </cell>
          <cell r="D538">
            <v>0</v>
          </cell>
          <cell r="E538" t="str">
            <v/>
          </cell>
          <cell r="F538" t="str">
            <v/>
          </cell>
          <cell r="L538">
            <v>8136.86</v>
          </cell>
          <cell r="M538">
            <v>8499</v>
          </cell>
          <cell r="N538">
            <v>7933</v>
          </cell>
          <cell r="O538">
            <v>8201.5499999999993</v>
          </cell>
          <cell r="P538">
            <v>8050</v>
          </cell>
        </row>
        <row r="577">
          <cell r="B577" t="str">
            <v>Referencia</v>
          </cell>
          <cell r="C577" t="str">
            <v>Máximo</v>
          </cell>
          <cell r="D577" t="str">
            <v>Mínimo</v>
          </cell>
          <cell r="E577" t="str">
            <v>Promedio</v>
          </cell>
          <cell r="F577" t="str">
            <v>Moda</v>
          </cell>
          <cell r="L577" t="str">
            <v>Referencia</v>
          </cell>
          <cell r="M577" t="str">
            <v>Máximo</v>
          </cell>
          <cell r="N577" t="str">
            <v>Mínimo</v>
          </cell>
          <cell r="O577" t="str">
            <v>Promedio</v>
          </cell>
          <cell r="P577" t="str">
            <v>Moda</v>
          </cell>
        </row>
        <row r="578">
          <cell r="A578" t="str">
            <v>Armenia</v>
          </cell>
          <cell r="B578">
            <v>1</v>
          </cell>
          <cell r="C578">
            <v>0</v>
          </cell>
          <cell r="D578">
            <v>0</v>
          </cell>
          <cell r="E578" t="e">
            <v>#VALUE!</v>
          </cell>
          <cell r="F578" t="e">
            <v>#VALUE!</v>
          </cell>
          <cell r="L578">
            <v>1</v>
          </cell>
          <cell r="M578">
            <v>1.0191224429291432</v>
          </cell>
          <cell r="N578">
            <v>0.9510574167407847</v>
          </cell>
          <cell r="O578">
            <v>0.97771518924794942</v>
          </cell>
          <cell r="P578">
            <v>0.96353394604209908</v>
          </cell>
        </row>
        <row r="579">
          <cell r="A579" t="str">
            <v>Barranquilla</v>
          </cell>
          <cell r="B579">
            <v>1</v>
          </cell>
          <cell r="C579">
            <v>0</v>
          </cell>
          <cell r="D579">
            <v>0</v>
          </cell>
          <cell r="E579" t="e">
            <v>#VALUE!</v>
          </cell>
          <cell r="F579" t="str">
            <v/>
          </cell>
          <cell r="L579">
            <v>1</v>
          </cell>
          <cell r="M579">
            <v>1.0414653251813344</v>
          </cell>
          <cell r="N579">
            <v>0.97152565132910818</v>
          </cell>
          <cell r="O579">
            <v>1.0024844025444235</v>
          </cell>
          <cell r="P579">
            <v>0.95982804624962947</v>
          </cell>
        </row>
        <row r="580">
          <cell r="A580" t="str">
            <v>Bogotá</v>
          </cell>
          <cell r="B580">
            <v>1</v>
          </cell>
          <cell r="C580">
            <v>0</v>
          </cell>
          <cell r="D580">
            <v>0</v>
          </cell>
          <cell r="E580" t="e">
            <v>#VALUE!</v>
          </cell>
          <cell r="F580" t="e">
            <v>#VALUE!</v>
          </cell>
          <cell r="L580">
            <v>1</v>
          </cell>
          <cell r="M580">
            <v>1.0215432395238937</v>
          </cell>
          <cell r="N580">
            <v>0.94004374842911287</v>
          </cell>
          <cell r="O580">
            <v>0.9835451230743506</v>
          </cell>
          <cell r="P580">
            <v>0.99935764403597194</v>
          </cell>
        </row>
        <row r="581">
          <cell r="A581" t="str">
            <v>Bucaramanga</v>
          </cell>
          <cell r="B581">
            <v>1</v>
          </cell>
          <cell r="C581">
            <v>0</v>
          </cell>
          <cell r="D581">
            <v>0</v>
          </cell>
          <cell r="E581" t="str">
            <v/>
          </cell>
          <cell r="F581" t="str">
            <v/>
          </cell>
          <cell r="L581">
            <v>1</v>
          </cell>
          <cell r="M581">
            <v>1.0245875557795647</v>
          </cell>
          <cell r="N581">
            <v>0.96094857715971604</v>
          </cell>
          <cell r="O581">
            <v>0.99103512812876149</v>
          </cell>
          <cell r="P581">
            <v>0.96971044569621512</v>
          </cell>
        </row>
        <row r="582">
          <cell r="A582" t="str">
            <v>Cali</v>
          </cell>
          <cell r="B582">
            <v>1</v>
          </cell>
          <cell r="C582">
            <v>0</v>
          </cell>
          <cell r="D582">
            <v>0</v>
          </cell>
          <cell r="E582" t="e">
            <v>#VALUE!</v>
          </cell>
          <cell r="F582" t="e">
            <v>#VALUE!</v>
          </cell>
          <cell r="L582">
            <v>1</v>
          </cell>
          <cell r="M582">
            <v>1.010261476520729</v>
          </cell>
          <cell r="N582">
            <v>0.94572388834004362</v>
          </cell>
          <cell r="O582">
            <v>0.98298124493559202</v>
          </cell>
          <cell r="P582">
            <v>0.97218104555786145</v>
          </cell>
        </row>
        <row r="583">
          <cell r="A583" t="str">
            <v>Cartagena</v>
          </cell>
          <cell r="B583">
            <v>1</v>
          </cell>
          <cell r="C583">
            <v>0</v>
          </cell>
          <cell r="D583">
            <v>0</v>
          </cell>
          <cell r="E583" t="str">
            <v/>
          </cell>
          <cell r="F583" t="str">
            <v/>
          </cell>
          <cell r="L583">
            <v>1</v>
          </cell>
          <cell r="M583">
            <v>1.0468674504751168</v>
          </cell>
          <cell r="N583">
            <v>0.99829484593536777</v>
          </cell>
          <cell r="O583">
            <v>1.0347171980822059</v>
          </cell>
          <cell r="P583">
            <v>1.011710643344204</v>
          </cell>
        </row>
        <row r="584">
          <cell r="A584" t="str">
            <v>Ibagué</v>
          </cell>
          <cell r="B584">
            <v>1</v>
          </cell>
          <cell r="C584">
            <v>0</v>
          </cell>
          <cell r="D584">
            <v>0</v>
          </cell>
          <cell r="E584" t="e">
            <v>#VALUE!</v>
          </cell>
          <cell r="F584" t="e">
            <v>#VALUE!</v>
          </cell>
          <cell r="L584">
            <v>1</v>
          </cell>
          <cell r="M584">
            <v>1.0209828276708923</v>
          </cell>
          <cell r="N584">
            <v>0.96316058153375705</v>
          </cell>
          <cell r="O584">
            <v>0.99473256718409242</v>
          </cell>
          <cell r="P584">
            <v>0.96847514576539184</v>
          </cell>
        </row>
        <row r="585">
          <cell r="A585" t="str">
            <v>Manizales</v>
          </cell>
          <cell r="B585">
            <v>1</v>
          </cell>
          <cell r="C585">
            <v>0</v>
          </cell>
          <cell r="D585">
            <v>0</v>
          </cell>
          <cell r="E585" t="e">
            <v>#VALUE!</v>
          </cell>
          <cell r="F585" t="e">
            <v>#VALUE!</v>
          </cell>
          <cell r="L585">
            <v>1</v>
          </cell>
          <cell r="M585">
            <v>1.0004317783919179</v>
          </cell>
          <cell r="N585">
            <v>0.98052268827466582</v>
          </cell>
          <cell r="O585">
            <v>0.99481269966803554</v>
          </cell>
          <cell r="P585">
            <v>0.96093981618737034</v>
          </cell>
        </row>
        <row r="586">
          <cell r="A586" t="str">
            <v>Medellín</v>
          </cell>
          <cell r="B586">
            <v>1</v>
          </cell>
          <cell r="C586">
            <v>0</v>
          </cell>
          <cell r="D586">
            <v>0</v>
          </cell>
          <cell r="E586" t="e">
            <v>#VALUE!</v>
          </cell>
          <cell r="F586" t="e">
            <v>#VALUE!</v>
          </cell>
          <cell r="L586">
            <v>1</v>
          </cell>
          <cell r="M586">
            <v>1.0295500916199383</v>
          </cell>
          <cell r="N586">
            <v>0.94813797975218161</v>
          </cell>
          <cell r="O586">
            <v>0.99310251538375793</v>
          </cell>
          <cell r="P586">
            <v>0.98576934479691669</v>
          </cell>
        </row>
        <row r="587">
          <cell r="A587" t="str">
            <v xml:space="preserve">Neiva </v>
          </cell>
          <cell r="B587">
            <v>1</v>
          </cell>
          <cell r="C587">
            <v>0</v>
          </cell>
          <cell r="D587">
            <v>0</v>
          </cell>
          <cell r="E587" t="e">
            <v>#VALUE!</v>
          </cell>
          <cell r="F587" t="e">
            <v>#VALUE!</v>
          </cell>
          <cell r="L587">
            <v>1</v>
          </cell>
          <cell r="M587">
            <v>1.0394641712251218</v>
          </cell>
          <cell r="N587">
            <v>0.99147173096454877</v>
          </cell>
          <cell r="O587">
            <v>1.0095774061016125</v>
          </cell>
          <cell r="P587">
            <v>0.9931811443818559</v>
          </cell>
        </row>
        <row r="588">
          <cell r="A588" t="str">
            <v>Pasto</v>
          </cell>
          <cell r="B588">
            <v>1</v>
          </cell>
          <cell r="C588">
            <v>0</v>
          </cell>
          <cell r="D588">
            <v>0</v>
          </cell>
          <cell r="E588" t="e">
            <v>#VALUE!</v>
          </cell>
          <cell r="F588" t="e">
            <v>#VALUE!</v>
          </cell>
          <cell r="L588">
            <v>1</v>
          </cell>
          <cell r="M588">
            <v>1.0532092689519947</v>
          </cell>
          <cell r="N588">
            <v>0.99388854452872888</v>
          </cell>
          <cell r="O588">
            <v>1.0068229643945152</v>
          </cell>
          <cell r="P588">
            <v>0.70461508054155553</v>
          </cell>
        </row>
        <row r="589">
          <cell r="A589" t="str">
            <v>Pereira</v>
          </cell>
          <cell r="B589">
            <v>1</v>
          </cell>
          <cell r="C589">
            <v>0</v>
          </cell>
          <cell r="D589">
            <v>0</v>
          </cell>
          <cell r="E589" t="e">
            <v>#VALUE!</v>
          </cell>
          <cell r="F589" t="e">
            <v>#VALUE!</v>
          </cell>
          <cell r="L589">
            <v>1</v>
          </cell>
          <cell r="M589">
            <v>1.0304659498207887</v>
          </cell>
          <cell r="N589">
            <v>0.96450617283950624</v>
          </cell>
          <cell r="O589">
            <v>0.99780410637638839</v>
          </cell>
          <cell r="P589">
            <v>0.9660045459037454</v>
          </cell>
        </row>
        <row r="590">
          <cell r="A590" t="str">
            <v>Popayán</v>
          </cell>
          <cell r="B590">
            <v>1</v>
          </cell>
          <cell r="C590">
            <v>0</v>
          </cell>
          <cell r="D590">
            <v>0</v>
          </cell>
          <cell r="E590" t="e">
            <v>#VALUE!</v>
          </cell>
          <cell r="F590" t="e">
            <v>#VALUE!</v>
          </cell>
          <cell r="L590">
            <v>1</v>
          </cell>
          <cell r="M590">
            <v>1.0320055755106416</v>
          </cell>
          <cell r="N590">
            <v>1.0003265377735973</v>
          </cell>
          <cell r="O590">
            <v>1.0207210898788661</v>
          </cell>
          <cell r="P590">
            <v>1.0364166419606682</v>
          </cell>
        </row>
        <row r="591">
          <cell r="A591" t="str">
            <v>Riohacha</v>
          </cell>
          <cell r="B591">
            <v>1</v>
          </cell>
          <cell r="C591">
            <v>0</v>
          </cell>
          <cell r="D591">
            <v>0</v>
          </cell>
          <cell r="E591" t="e">
            <v>#VALUE!</v>
          </cell>
          <cell r="F591" t="e">
            <v>#VALUE!</v>
          </cell>
          <cell r="L591">
            <v>1</v>
          </cell>
          <cell r="M591">
            <v>1.0228219471554392</v>
          </cell>
          <cell r="N591">
            <v>0.9986461556772197</v>
          </cell>
          <cell r="O591">
            <v>1.0025204812346267</v>
          </cell>
          <cell r="P591">
            <v>0.6633560628520605</v>
          </cell>
        </row>
        <row r="592">
          <cell r="A592" t="str">
            <v>Santa Marta</v>
          </cell>
          <cell r="B592">
            <v>1</v>
          </cell>
          <cell r="C592">
            <v>0</v>
          </cell>
          <cell r="D592">
            <v>0</v>
          </cell>
          <cell r="E592" t="str">
            <v/>
          </cell>
          <cell r="F592" t="str">
            <v/>
          </cell>
          <cell r="L592">
            <v>1</v>
          </cell>
          <cell r="M592">
            <v>1.0535012908216055</v>
          </cell>
          <cell r="N592">
            <v>0.99197380184632689</v>
          </cell>
          <cell r="O592">
            <v>1.0130984859362784</v>
          </cell>
          <cell r="P592">
            <v>0.97588694535033105</v>
          </cell>
        </row>
        <row r="593">
          <cell r="A593" t="str">
            <v>Tunja</v>
          </cell>
          <cell r="B593">
            <v>1</v>
          </cell>
          <cell r="C593">
            <v>0</v>
          </cell>
          <cell r="D593">
            <v>0</v>
          </cell>
          <cell r="E593" t="e">
            <v>#VALUE!</v>
          </cell>
          <cell r="F593" t="e">
            <v>#VALUE!</v>
          </cell>
          <cell r="L593">
            <v>1</v>
          </cell>
          <cell r="M593">
            <v>1.0000416123054932</v>
          </cell>
          <cell r="N593">
            <v>0.98890420112940691</v>
          </cell>
          <cell r="O593">
            <v>0.99789980246393806</v>
          </cell>
          <cell r="P593">
            <v>1.0093635734756399</v>
          </cell>
        </row>
        <row r="594">
          <cell r="A594" t="str">
            <v>Valledupar</v>
          </cell>
          <cell r="B594">
            <v>1</v>
          </cell>
          <cell r="C594">
            <v>0.94205297295265744</v>
          </cell>
          <cell r="D594">
            <v>0.87165558184817005</v>
          </cell>
          <cell r="E594">
            <v>0.91435658663721631</v>
          </cell>
          <cell r="F594">
            <v>0.91068493625928215</v>
          </cell>
          <cell r="L594">
            <v>1</v>
          </cell>
          <cell r="M594">
            <v>0.92369472106298611</v>
          </cell>
          <cell r="N594">
            <v>0.89622961981072213</v>
          </cell>
          <cell r="O594">
            <v>0.9142307403528408</v>
          </cell>
          <cell r="P594">
            <v>0.77823895641861851</v>
          </cell>
        </row>
        <row r="595">
          <cell r="A595" t="str">
            <v>Villavicencio</v>
          </cell>
          <cell r="B595">
            <v>1</v>
          </cell>
          <cell r="C595">
            <v>0</v>
          </cell>
          <cell r="D595">
            <v>0</v>
          </cell>
          <cell r="E595" t="e">
            <v>#VALUE!</v>
          </cell>
          <cell r="F595" t="e">
            <v>#VALUE!</v>
          </cell>
          <cell r="L595">
            <v>1</v>
          </cell>
          <cell r="M595">
            <v>1.0445061116941916</v>
          </cell>
          <cell r="N595">
            <v>0.97494610943287707</v>
          </cell>
          <cell r="O595">
            <v>1.0079502412478523</v>
          </cell>
          <cell r="P595">
            <v>0.99441644431267917</v>
          </cell>
        </row>
        <row r="636">
          <cell r="A636" t="str">
            <v>Armenia</v>
          </cell>
          <cell r="E636" t="e">
            <v>#DIV/0!</v>
          </cell>
          <cell r="F636" t="e">
            <v>#DIV/0!</v>
          </cell>
          <cell r="J636">
            <v>0.13333333333333333</v>
          </cell>
          <cell r="K636">
            <v>0.8666666666666667</v>
          </cell>
        </row>
        <row r="637">
          <cell r="A637" t="str">
            <v>Barranquilla</v>
          </cell>
          <cell r="E637" t="e">
            <v>#DIV/0!</v>
          </cell>
          <cell r="F637" t="e">
            <v>#DIV/0!</v>
          </cell>
          <cell r="J637">
            <v>0.45714285714285713</v>
          </cell>
          <cell r="K637">
            <v>0.54285714285714282</v>
          </cell>
        </row>
        <row r="638">
          <cell r="A638" t="str">
            <v>Bogotá</v>
          </cell>
          <cell r="E638" t="e">
            <v>#DIV/0!</v>
          </cell>
          <cell r="F638" t="e">
            <v>#DIV/0!</v>
          </cell>
          <cell r="J638">
            <v>0.27710843373493976</v>
          </cell>
          <cell r="K638">
            <v>0.72289156626506024</v>
          </cell>
        </row>
        <row r="639">
          <cell r="A639" t="str">
            <v>Bucaramanga</v>
          </cell>
          <cell r="E639" t="str">
            <v/>
          </cell>
          <cell r="F639" t="str">
            <v/>
          </cell>
          <cell r="J639">
            <v>0.11538461538461539</v>
          </cell>
          <cell r="K639">
            <v>0.88461538461538458</v>
          </cell>
        </row>
        <row r="640">
          <cell r="A640" t="str">
            <v>Cali</v>
          </cell>
          <cell r="E640" t="e">
            <v>#DIV/0!</v>
          </cell>
          <cell r="F640" t="e">
            <v>#DIV/0!</v>
          </cell>
          <cell r="J640">
            <v>0.1111111111111111</v>
          </cell>
          <cell r="K640">
            <v>0.88888888888888884</v>
          </cell>
        </row>
        <row r="641">
          <cell r="A641" t="str">
            <v>Cartagena</v>
          </cell>
          <cell r="E641" t="str">
            <v/>
          </cell>
          <cell r="F641" t="str">
            <v/>
          </cell>
          <cell r="J641">
            <v>0.83333333333333337</v>
          </cell>
          <cell r="K641">
            <v>0.16666666666666666</v>
          </cell>
        </row>
        <row r="642">
          <cell r="A642" t="str">
            <v>Ibagué</v>
          </cell>
          <cell r="E642" t="e">
            <v>#DIV/0!</v>
          </cell>
          <cell r="F642" t="e">
            <v>#DIV/0!</v>
          </cell>
          <cell r="J642">
            <v>0.33333333333333331</v>
          </cell>
          <cell r="K642">
            <v>0.66666666666666663</v>
          </cell>
        </row>
        <row r="643">
          <cell r="A643" t="str">
            <v>Manizales</v>
          </cell>
          <cell r="E643" t="e">
            <v>#DIV/0!</v>
          </cell>
          <cell r="F643" t="e">
            <v>#DIV/0!</v>
          </cell>
          <cell r="J643">
            <v>5.2631578947368418E-2</v>
          </cell>
          <cell r="K643">
            <v>0.94736842105263153</v>
          </cell>
        </row>
        <row r="644">
          <cell r="A644" t="str">
            <v>Medellín</v>
          </cell>
          <cell r="E644" t="e">
            <v>#DIV/0!</v>
          </cell>
          <cell r="F644" t="e">
            <v>#DIV/0!</v>
          </cell>
          <cell r="J644">
            <v>0.21212121212121213</v>
          </cell>
          <cell r="K644">
            <v>0.78787878787878785</v>
          </cell>
        </row>
        <row r="645">
          <cell r="A645" t="str">
            <v xml:space="preserve">Neiva </v>
          </cell>
          <cell r="E645" t="e">
            <v>#DIV/0!</v>
          </cell>
          <cell r="F645" t="e">
            <v>#DIV/0!</v>
          </cell>
          <cell r="J645">
            <v>0.66666666666666663</v>
          </cell>
          <cell r="K645">
            <v>0.33333333333333331</v>
          </cell>
        </row>
        <row r="646">
          <cell r="A646" t="str">
            <v>Pasto</v>
          </cell>
          <cell r="E646" t="e">
            <v>#DIV/0!</v>
          </cell>
          <cell r="F646" t="e">
            <v>#DIV/0!</v>
          </cell>
          <cell r="J646">
            <v>0.82608695652173914</v>
          </cell>
          <cell r="K646">
            <v>0.17391304347826086</v>
          </cell>
        </row>
        <row r="647">
          <cell r="A647" t="str">
            <v>Pereira</v>
          </cell>
          <cell r="E647" t="e">
            <v>#DIV/0!</v>
          </cell>
          <cell r="F647" t="e">
            <v>#DIV/0!</v>
          </cell>
          <cell r="J647">
            <v>0.55555555555555558</v>
          </cell>
          <cell r="K647">
            <v>0.44444444444444442</v>
          </cell>
        </row>
        <row r="648">
          <cell r="A648" t="str">
            <v>Popayán</v>
          </cell>
          <cell r="E648" t="e">
            <v>#DIV/0!</v>
          </cell>
          <cell r="F648" t="e">
            <v>#DIV/0!</v>
          </cell>
          <cell r="J648">
            <v>1</v>
          </cell>
          <cell r="K648">
            <v>0</v>
          </cell>
        </row>
        <row r="649">
          <cell r="A649" t="str">
            <v>Riohacha</v>
          </cell>
          <cell r="E649" t="e">
            <v>#DIV/0!</v>
          </cell>
          <cell r="F649" t="e">
            <v>#DIV/0!</v>
          </cell>
          <cell r="J649">
            <v>0.5</v>
          </cell>
          <cell r="K649">
            <v>0.5</v>
          </cell>
        </row>
        <row r="650">
          <cell r="A650" t="str">
            <v>Santa Marta</v>
          </cell>
          <cell r="E650" t="str">
            <v/>
          </cell>
          <cell r="F650" t="str">
            <v/>
          </cell>
          <cell r="J650">
            <v>0.52941176470588236</v>
          </cell>
          <cell r="K650">
            <v>0.47058823529411764</v>
          </cell>
        </row>
        <row r="651">
          <cell r="A651" t="str">
            <v>Tunja</v>
          </cell>
          <cell r="E651" t="e">
            <v>#DIV/0!</v>
          </cell>
          <cell r="F651" t="e">
            <v>#DIV/0!</v>
          </cell>
          <cell r="J651">
            <v>0.21428571428571427</v>
          </cell>
          <cell r="K651">
            <v>0.7857142857142857</v>
          </cell>
        </row>
        <row r="652">
          <cell r="A652" t="str">
            <v>Valledupar</v>
          </cell>
          <cell r="E652">
            <v>0</v>
          </cell>
          <cell r="F652">
            <v>1</v>
          </cell>
          <cell r="J652">
            <v>0</v>
          </cell>
          <cell r="K652">
            <v>1</v>
          </cell>
        </row>
        <row r="653">
          <cell r="A653" t="str">
            <v>Villavicencio</v>
          </cell>
          <cell r="E653" t="e">
            <v>#DIV/0!</v>
          </cell>
          <cell r="F653" t="e">
            <v>#DIV/0!</v>
          </cell>
          <cell r="J653">
            <v>0.65</v>
          </cell>
          <cell r="K653">
            <v>0.35</v>
          </cell>
        </row>
        <row r="659">
          <cell r="C659" t="str">
            <v>Máximo</v>
          </cell>
          <cell r="D659" t="str">
            <v>Mínimo</v>
          </cell>
          <cell r="E659" t="str">
            <v>Promedio</v>
          </cell>
          <cell r="F659" t="str">
            <v>Moda</v>
          </cell>
          <cell r="M659" t="str">
            <v>Máximo</v>
          </cell>
          <cell r="N659" t="str">
            <v>Mínimo</v>
          </cell>
          <cell r="O659" t="str">
            <v>Promedio</v>
          </cell>
          <cell r="P659" t="str">
            <v>Moda</v>
          </cell>
        </row>
        <row r="660">
          <cell r="A660" t="str">
            <v>Bogotá</v>
          </cell>
          <cell r="C660">
            <v>0</v>
          </cell>
          <cell r="D660">
            <v>0</v>
          </cell>
          <cell r="E660" t="str">
            <v/>
          </cell>
          <cell r="F660" t="str">
            <v/>
          </cell>
          <cell r="M660">
            <v>8210</v>
          </cell>
          <cell r="N660">
            <v>7555</v>
          </cell>
          <cell r="O660">
            <v>7904.6144578313251</v>
          </cell>
          <cell r="P660">
            <v>8090</v>
          </cell>
        </row>
        <row r="661">
          <cell r="A661" t="str">
            <v>Chía</v>
          </cell>
          <cell r="C661">
            <v>0</v>
          </cell>
          <cell r="D661">
            <v>0</v>
          </cell>
          <cell r="E661" t="str">
            <v/>
          </cell>
          <cell r="F661" t="str">
            <v/>
          </cell>
          <cell r="M661">
            <v>8070</v>
          </cell>
          <cell r="N661">
            <v>7890</v>
          </cell>
          <cell r="O661">
            <v>7970.25</v>
          </cell>
          <cell r="P661">
            <v>7950</v>
          </cell>
        </row>
        <row r="662">
          <cell r="A662" t="str">
            <v>Cota</v>
          </cell>
          <cell r="C662">
            <v>0</v>
          </cell>
          <cell r="D662">
            <v>0</v>
          </cell>
          <cell r="E662" t="str">
            <v/>
          </cell>
          <cell r="F662" t="str">
            <v/>
          </cell>
          <cell r="M662">
            <v>8030</v>
          </cell>
          <cell r="N662">
            <v>7795</v>
          </cell>
          <cell r="O662">
            <v>7912.8571428571431</v>
          </cell>
          <cell r="P662" t="str">
            <v/>
          </cell>
        </row>
        <row r="663">
          <cell r="A663" t="str">
            <v>Funza</v>
          </cell>
          <cell r="C663">
            <v>0</v>
          </cell>
          <cell r="D663">
            <v>0</v>
          </cell>
          <cell r="E663" t="str">
            <v/>
          </cell>
          <cell r="F663" t="str">
            <v/>
          </cell>
          <cell r="M663">
            <v>8000</v>
          </cell>
          <cell r="N663">
            <v>7929</v>
          </cell>
          <cell r="O663">
            <v>7959.8</v>
          </cell>
          <cell r="P663" t="str">
            <v/>
          </cell>
        </row>
        <row r="702">
          <cell r="C702" t="str">
            <v>Máximo</v>
          </cell>
          <cell r="D702" t="str">
            <v>Mínimo</v>
          </cell>
          <cell r="E702" t="str">
            <v>Promedio</v>
          </cell>
          <cell r="F702" t="str">
            <v>Moda</v>
          </cell>
          <cell r="M702" t="str">
            <v>Máximo</v>
          </cell>
          <cell r="N702" t="str">
            <v>Mínimo</v>
          </cell>
          <cell r="O702" t="str">
            <v>Promedio</v>
          </cell>
          <cell r="P702" t="str">
            <v>Moda</v>
          </cell>
        </row>
        <row r="703">
          <cell r="A703" t="str">
            <v>Bogotá</v>
          </cell>
          <cell r="C703">
            <v>0</v>
          </cell>
          <cell r="D703">
            <v>0</v>
          </cell>
          <cell r="E703" t="e">
            <v>#VALUE!</v>
          </cell>
          <cell r="F703" t="e">
            <v>#VALUE!</v>
          </cell>
          <cell r="M703">
            <v>1.0215432395238937</v>
          </cell>
          <cell r="N703">
            <v>0.94004374842911287</v>
          </cell>
          <cell r="O703">
            <v>0.9835451230743506</v>
          </cell>
          <cell r="P703">
            <v>1.0066120350485139</v>
          </cell>
        </row>
        <row r="704">
          <cell r="A704" t="str">
            <v>Chía</v>
          </cell>
          <cell r="C704">
            <v>0</v>
          </cell>
          <cell r="D704">
            <v>0</v>
          </cell>
          <cell r="E704" t="e">
            <v>#VALUE!</v>
          </cell>
          <cell r="F704" t="e">
            <v>#VALUE!</v>
          </cell>
          <cell r="M704">
            <v>1.0041235009692842</v>
          </cell>
          <cell r="N704">
            <v>0.9817266942562145</v>
          </cell>
          <cell r="O704">
            <v>0.99171193724912465</v>
          </cell>
          <cell r="P704">
            <v>0.98919229649390439</v>
          </cell>
        </row>
        <row r="705">
          <cell r="A705" t="str">
            <v>Cota</v>
          </cell>
          <cell r="C705">
            <v>0</v>
          </cell>
          <cell r="D705">
            <v>0</v>
          </cell>
          <cell r="E705" t="e">
            <v>#VALUE!</v>
          </cell>
          <cell r="F705" t="str">
            <v/>
          </cell>
          <cell r="M705">
            <v>0.99914643281082416</v>
          </cell>
          <cell r="N705">
            <v>0.96990615737987229</v>
          </cell>
          <cell r="O705">
            <v>0.98457073320390598</v>
          </cell>
          <cell r="P705" t="str">
            <v/>
          </cell>
        </row>
        <row r="706">
          <cell r="A706" t="str">
            <v>Funza</v>
          </cell>
          <cell r="C706">
            <v>0</v>
          </cell>
          <cell r="D706">
            <v>0</v>
          </cell>
          <cell r="E706" t="e">
            <v>#VALUE!</v>
          </cell>
          <cell r="F706" t="str">
            <v/>
          </cell>
          <cell r="M706">
            <v>0.99541363169197927</v>
          </cell>
          <cell r="N706">
            <v>0.98657933571071288</v>
          </cell>
          <cell r="O706">
            <v>0.99041167819272702</v>
          </cell>
          <cell r="P706" t="str">
            <v/>
          </cell>
        </row>
        <row r="744">
          <cell r="C744" t="str">
            <v>Máximo</v>
          </cell>
          <cell r="D744" t="str">
            <v>Mínimo</v>
          </cell>
          <cell r="E744" t="str">
            <v>Promedio</v>
          </cell>
          <cell r="F744" t="str">
            <v>Moda</v>
          </cell>
          <cell r="M744" t="str">
            <v>Máximo</v>
          </cell>
          <cell r="N744" t="str">
            <v>Mínimo</v>
          </cell>
          <cell r="O744" t="str">
            <v>Promedio</v>
          </cell>
          <cell r="P744" t="str">
            <v>Moda</v>
          </cell>
        </row>
        <row r="745">
          <cell r="A745" t="str">
            <v>Cali</v>
          </cell>
          <cell r="C745">
            <v>0</v>
          </cell>
          <cell r="D745">
            <v>0</v>
          </cell>
          <cell r="E745" t="str">
            <v/>
          </cell>
          <cell r="F745" t="str">
            <v/>
          </cell>
          <cell r="M745">
            <v>8140</v>
          </cell>
          <cell r="N745">
            <v>7620</v>
          </cell>
          <cell r="O745">
            <v>7920.1944444444443</v>
          </cell>
          <cell r="P745">
            <v>7870</v>
          </cell>
        </row>
        <row r="746">
          <cell r="A746" t="str">
            <v>Palmira</v>
          </cell>
          <cell r="C746">
            <v>0</v>
          </cell>
          <cell r="D746">
            <v>0</v>
          </cell>
          <cell r="E746" t="str">
            <v/>
          </cell>
          <cell r="F746" t="str">
            <v/>
          </cell>
          <cell r="M746">
            <v>8100</v>
          </cell>
          <cell r="N746">
            <v>7710</v>
          </cell>
          <cell r="O746">
            <v>7947</v>
          </cell>
          <cell r="P746">
            <v>8060</v>
          </cell>
        </row>
        <row r="785">
          <cell r="C785" t="str">
            <v>Máximo</v>
          </cell>
          <cell r="D785" t="str">
            <v>Mínimo</v>
          </cell>
          <cell r="E785" t="str">
            <v>Promedio</v>
          </cell>
          <cell r="F785" t="str">
            <v>Moda</v>
          </cell>
          <cell r="M785" t="str">
            <v>Máximo</v>
          </cell>
          <cell r="N785" t="str">
            <v>Mínimo</v>
          </cell>
          <cell r="O785" t="str">
            <v>Promedio</v>
          </cell>
          <cell r="P785" t="str">
            <v>Moda</v>
          </cell>
        </row>
        <row r="786">
          <cell r="A786" t="str">
            <v>Cali</v>
          </cell>
          <cell r="C786">
            <v>0</v>
          </cell>
          <cell r="D786">
            <v>0</v>
          </cell>
          <cell r="E786" t="e">
            <v>#VALUE!</v>
          </cell>
          <cell r="F786" t="e">
            <v>#VALUE!</v>
          </cell>
          <cell r="M786">
            <v>1.010261476520729</v>
          </cell>
          <cell r="N786">
            <v>0.94572388834004362</v>
          </cell>
          <cell r="O786">
            <v>0.98298124493559202</v>
          </cell>
          <cell r="P786">
            <v>0.97675157496537313</v>
          </cell>
        </row>
        <row r="787">
          <cell r="A787" t="str">
            <v>Palmira</v>
          </cell>
          <cell r="C787">
            <v>0</v>
          </cell>
          <cell r="D787">
            <v>0</v>
          </cell>
          <cell r="E787" t="e">
            <v>#VALUE!</v>
          </cell>
          <cell r="F787" t="e">
            <v>#VALUE!</v>
          </cell>
          <cell r="M787">
            <v>1.0052970466606763</v>
          </cell>
          <cell r="N787">
            <v>0.95689385552516226</v>
          </cell>
          <cell r="O787">
            <v>0.98630810244597467</v>
          </cell>
          <cell r="P787">
            <v>1.0003326168006235</v>
          </cell>
        </row>
        <row r="828">
          <cell r="C828" t="str">
            <v>Máximo</v>
          </cell>
          <cell r="D828" t="str">
            <v>Mínimo</v>
          </cell>
          <cell r="E828" t="str">
            <v>Promedio</v>
          </cell>
          <cell r="F828" t="str">
            <v>Moda</v>
          </cell>
          <cell r="M828" t="str">
            <v>Máximo</v>
          </cell>
          <cell r="N828" t="str">
            <v>Mínimo</v>
          </cell>
          <cell r="O828" t="str">
            <v>Promedio</v>
          </cell>
          <cell r="P828" t="str">
            <v>Moda</v>
          </cell>
        </row>
        <row r="829">
          <cell r="A829" t="str">
            <v>Armenia</v>
          </cell>
          <cell r="C829">
            <v>0</v>
          </cell>
          <cell r="D829">
            <v>0</v>
          </cell>
          <cell r="E829" t="str">
            <v/>
          </cell>
          <cell r="F829" t="str">
            <v/>
          </cell>
          <cell r="M829">
            <v>11540</v>
          </cell>
          <cell r="N829">
            <v>10500</v>
          </cell>
          <cell r="O829">
            <v>11005.714285714286</v>
          </cell>
          <cell r="P829">
            <v>10500</v>
          </cell>
        </row>
        <row r="830">
          <cell r="A830" t="str">
            <v>Barranquilla</v>
          </cell>
          <cell r="C830">
            <v>0</v>
          </cell>
          <cell r="D830">
            <v>0</v>
          </cell>
          <cell r="E830" t="str">
            <v/>
          </cell>
          <cell r="F830" t="str">
            <v/>
          </cell>
          <cell r="M830">
            <v>10890</v>
          </cell>
          <cell r="N830">
            <v>10100</v>
          </cell>
          <cell r="O830">
            <v>10528.8</v>
          </cell>
          <cell r="P830">
            <v>10500</v>
          </cell>
        </row>
        <row r="831">
          <cell r="A831" t="str">
            <v>Bogotá</v>
          </cell>
          <cell r="C831">
            <v>0</v>
          </cell>
          <cell r="D831">
            <v>0</v>
          </cell>
          <cell r="E831" t="str">
            <v/>
          </cell>
          <cell r="F831" t="str">
            <v/>
          </cell>
          <cell r="M831">
            <v>11600</v>
          </cell>
          <cell r="N831">
            <v>10149</v>
          </cell>
          <cell r="O831">
            <v>10870.409836065573</v>
          </cell>
          <cell r="P831">
            <v>10990</v>
          </cell>
        </row>
        <row r="832">
          <cell r="A832" t="str">
            <v>Bucaramanga</v>
          </cell>
          <cell r="C832">
            <v>0</v>
          </cell>
          <cell r="D832">
            <v>0</v>
          </cell>
          <cell r="E832" t="str">
            <v/>
          </cell>
          <cell r="F832" t="str">
            <v/>
          </cell>
          <cell r="M832">
            <v>10690</v>
          </cell>
          <cell r="N832">
            <v>10150</v>
          </cell>
          <cell r="O832">
            <v>10412.1</v>
          </cell>
          <cell r="P832">
            <v>10400</v>
          </cell>
        </row>
        <row r="833">
          <cell r="A833" t="str">
            <v>Cali</v>
          </cell>
          <cell r="C833">
            <v>0</v>
          </cell>
          <cell r="D833">
            <v>0</v>
          </cell>
          <cell r="E833" t="str">
            <v/>
          </cell>
          <cell r="F833" t="str">
            <v/>
          </cell>
          <cell r="M833">
            <v>11290</v>
          </cell>
          <cell r="N833">
            <v>10190</v>
          </cell>
          <cell r="O833">
            <v>10795.217391304348</v>
          </cell>
          <cell r="P833">
            <v>11290</v>
          </cell>
        </row>
        <row r="834">
          <cell r="A834" t="str">
            <v>Cartagena</v>
          </cell>
          <cell r="C834">
            <v>0</v>
          </cell>
          <cell r="D834">
            <v>0</v>
          </cell>
          <cell r="E834" t="str">
            <v/>
          </cell>
          <cell r="F834" t="str">
            <v/>
          </cell>
          <cell r="M834">
            <v>10890</v>
          </cell>
          <cell r="N834">
            <v>10350</v>
          </cell>
          <cell r="O834">
            <v>10637</v>
          </cell>
          <cell r="P834">
            <v>10690</v>
          </cell>
        </row>
        <row r="835">
          <cell r="A835" t="str">
            <v>Ibagué</v>
          </cell>
          <cell r="C835">
            <v>0</v>
          </cell>
          <cell r="D835">
            <v>0</v>
          </cell>
          <cell r="E835" t="str">
            <v/>
          </cell>
          <cell r="F835" t="str">
            <v/>
          </cell>
          <cell r="M835">
            <v>11040</v>
          </cell>
          <cell r="N835">
            <v>10100</v>
          </cell>
          <cell r="O835">
            <v>10599.411764705883</v>
          </cell>
          <cell r="P835">
            <v>10900</v>
          </cell>
        </row>
        <row r="836">
          <cell r="A836" t="str">
            <v>Manizales</v>
          </cell>
          <cell r="C836">
            <v>0</v>
          </cell>
          <cell r="D836">
            <v>0</v>
          </cell>
          <cell r="E836" t="str">
            <v/>
          </cell>
          <cell r="F836" t="str">
            <v/>
          </cell>
          <cell r="M836">
            <v>10670</v>
          </cell>
          <cell r="N836">
            <v>10400</v>
          </cell>
          <cell r="O836">
            <v>10506.875</v>
          </cell>
          <cell r="P836">
            <v>10420</v>
          </cell>
        </row>
        <row r="837">
          <cell r="A837" t="str">
            <v>Medellín</v>
          </cell>
          <cell r="C837">
            <v>0</v>
          </cell>
          <cell r="D837">
            <v>0</v>
          </cell>
          <cell r="E837" t="str">
            <v/>
          </cell>
          <cell r="F837" t="str">
            <v/>
          </cell>
          <cell r="M837">
            <v>11430</v>
          </cell>
          <cell r="N837">
            <v>9960</v>
          </cell>
          <cell r="O837">
            <v>10734.516129032258</v>
          </cell>
          <cell r="P837">
            <v>10530</v>
          </cell>
        </row>
        <row r="838">
          <cell r="A838" t="str">
            <v xml:space="preserve">Neiva </v>
          </cell>
          <cell r="C838">
            <v>0</v>
          </cell>
          <cell r="D838">
            <v>0</v>
          </cell>
          <cell r="E838" t="str">
            <v/>
          </cell>
          <cell r="F838" t="str">
            <v/>
          </cell>
          <cell r="M838">
            <v>10999</v>
          </cell>
          <cell r="N838">
            <v>10340</v>
          </cell>
          <cell r="O838">
            <v>10662.733333333334</v>
          </cell>
          <cell r="P838">
            <v>10450</v>
          </cell>
        </row>
        <row r="839">
          <cell r="A839" t="str">
            <v>Pasto</v>
          </cell>
          <cell r="C839">
            <v>0</v>
          </cell>
          <cell r="D839">
            <v>0</v>
          </cell>
          <cell r="E839" t="str">
            <v/>
          </cell>
          <cell r="F839" t="str">
            <v/>
          </cell>
          <cell r="M839">
            <v>9990</v>
          </cell>
          <cell r="N839">
            <v>9593</v>
          </cell>
          <cell r="O839">
            <v>9857.6666666666661</v>
          </cell>
          <cell r="P839">
            <v>9990</v>
          </cell>
        </row>
        <row r="840">
          <cell r="A840" t="str">
            <v>Pereira</v>
          </cell>
          <cell r="C840">
            <v>0</v>
          </cell>
          <cell r="D840">
            <v>0</v>
          </cell>
          <cell r="E840" t="str">
            <v/>
          </cell>
          <cell r="F840" t="str">
            <v/>
          </cell>
          <cell r="M840">
            <v>10920</v>
          </cell>
          <cell r="N840">
            <v>10570</v>
          </cell>
          <cell r="O840">
            <v>10780</v>
          </cell>
          <cell r="P840">
            <v>10850</v>
          </cell>
        </row>
        <row r="841">
          <cell r="A841" t="str">
            <v>Popayán</v>
          </cell>
          <cell r="C841">
            <v>0</v>
          </cell>
          <cell r="D841">
            <v>0</v>
          </cell>
          <cell r="E841" t="str">
            <v/>
          </cell>
          <cell r="F841" t="str">
            <v/>
          </cell>
          <cell r="M841">
            <v>11200</v>
          </cell>
          <cell r="N841">
            <v>10600</v>
          </cell>
          <cell r="O841">
            <v>10858.333333333334</v>
          </cell>
          <cell r="P841">
            <v>10900</v>
          </cell>
        </row>
        <row r="842">
          <cell r="A842" t="str">
            <v>Riohacha</v>
          </cell>
          <cell r="C842">
            <v>0</v>
          </cell>
          <cell r="D842">
            <v>0</v>
          </cell>
          <cell r="E842" t="str">
            <v/>
          </cell>
          <cell r="F842" t="str">
            <v/>
          </cell>
          <cell r="M842">
            <v>0</v>
          </cell>
          <cell r="N842">
            <v>0</v>
          </cell>
          <cell r="O842" t="str">
            <v/>
          </cell>
          <cell r="P842" t="str">
            <v/>
          </cell>
        </row>
        <row r="843">
          <cell r="A843" t="str">
            <v>Santa Marta</v>
          </cell>
          <cell r="C843">
            <v>0</v>
          </cell>
          <cell r="D843">
            <v>0</v>
          </cell>
          <cell r="E843" t="str">
            <v/>
          </cell>
          <cell r="F843" t="str">
            <v/>
          </cell>
          <cell r="M843">
            <v>11000</v>
          </cell>
          <cell r="N843">
            <v>10250</v>
          </cell>
          <cell r="O843">
            <v>10599.09090909091</v>
          </cell>
          <cell r="P843">
            <v>10770</v>
          </cell>
        </row>
        <row r="844">
          <cell r="A844" t="str">
            <v>Tunja</v>
          </cell>
          <cell r="C844">
            <v>0</v>
          </cell>
          <cell r="D844">
            <v>0</v>
          </cell>
          <cell r="E844" t="str">
            <v/>
          </cell>
          <cell r="F844" t="str">
            <v/>
          </cell>
          <cell r="M844">
            <v>11000</v>
          </cell>
          <cell r="N844">
            <v>10700</v>
          </cell>
          <cell r="O844">
            <v>10850</v>
          </cell>
          <cell r="P844" t="str">
            <v/>
          </cell>
        </row>
        <row r="845">
          <cell r="A845" t="str">
            <v>Valledupar</v>
          </cell>
          <cell r="C845">
            <v>9735</v>
          </cell>
          <cell r="D845">
            <v>8200</v>
          </cell>
          <cell r="E845">
            <v>8906.9285714285706</v>
          </cell>
          <cell r="F845">
            <v>9000</v>
          </cell>
          <cell r="M845">
            <v>9735</v>
          </cell>
          <cell r="N845">
            <v>9000</v>
          </cell>
          <cell r="O845">
            <v>9367.5</v>
          </cell>
          <cell r="P845" t="str">
            <v/>
          </cell>
        </row>
        <row r="846">
          <cell r="A846" t="str">
            <v>Villavicencio</v>
          </cell>
          <cell r="C846">
            <v>0</v>
          </cell>
          <cell r="D846">
            <v>0</v>
          </cell>
          <cell r="E846" t="str">
            <v/>
          </cell>
          <cell r="F846" t="str">
            <v/>
          </cell>
          <cell r="M846">
            <v>11520</v>
          </cell>
          <cell r="N846">
            <v>10990</v>
          </cell>
          <cell r="O846">
            <v>11225.5</v>
          </cell>
          <cell r="P846">
            <v>10990</v>
          </cell>
        </row>
        <row r="885">
          <cell r="C885" t="str">
            <v>Máximo</v>
          </cell>
          <cell r="D885" t="str">
            <v>Mínimo</v>
          </cell>
          <cell r="E885" t="str">
            <v>Promedio</v>
          </cell>
          <cell r="F885" t="str">
            <v>Moda</v>
          </cell>
          <cell r="M885" t="str">
            <v>Máximo</v>
          </cell>
          <cell r="N885" t="str">
            <v>Mínimo</v>
          </cell>
          <cell r="O885" t="str">
            <v>Promedio</v>
          </cell>
          <cell r="P885" t="str">
            <v>Moda</v>
          </cell>
        </row>
        <row r="886">
          <cell r="A886" t="str">
            <v>Bogotá</v>
          </cell>
          <cell r="C886">
            <v>0</v>
          </cell>
          <cell r="D886">
            <v>0</v>
          </cell>
          <cell r="E886" t="str">
            <v/>
          </cell>
          <cell r="F886" t="str">
            <v/>
          </cell>
          <cell r="M886">
            <v>11600</v>
          </cell>
          <cell r="N886">
            <v>10149</v>
          </cell>
          <cell r="O886">
            <v>10870.409836065573</v>
          </cell>
          <cell r="P886">
            <v>10990</v>
          </cell>
        </row>
        <row r="887">
          <cell r="A887" t="str">
            <v>Chía</v>
          </cell>
          <cell r="C887">
            <v>0</v>
          </cell>
          <cell r="D887">
            <v>0</v>
          </cell>
          <cell r="E887" t="str">
            <v/>
          </cell>
          <cell r="F887" t="str">
            <v/>
          </cell>
          <cell r="M887">
            <v>10450</v>
          </cell>
          <cell r="N887">
            <v>10380</v>
          </cell>
          <cell r="O887">
            <v>10403.333333333334</v>
          </cell>
          <cell r="P887">
            <v>10380</v>
          </cell>
        </row>
        <row r="888">
          <cell r="A888" t="str">
            <v>Cota</v>
          </cell>
          <cell r="C888">
            <v>0</v>
          </cell>
          <cell r="D888">
            <v>0</v>
          </cell>
          <cell r="E888" t="str">
            <v/>
          </cell>
          <cell r="F888" t="str">
            <v/>
          </cell>
          <cell r="M888">
            <v>11080</v>
          </cell>
          <cell r="N888">
            <v>10990</v>
          </cell>
          <cell r="O888">
            <v>11020</v>
          </cell>
          <cell r="P888">
            <v>10990</v>
          </cell>
        </row>
        <row r="889">
          <cell r="A889" t="str">
            <v>Funza</v>
          </cell>
          <cell r="C889">
            <v>0</v>
          </cell>
          <cell r="D889">
            <v>0</v>
          </cell>
          <cell r="E889" t="str">
            <v/>
          </cell>
          <cell r="F889" t="str">
            <v/>
          </cell>
          <cell r="M889">
            <v>10990</v>
          </cell>
          <cell r="N889">
            <v>10990</v>
          </cell>
          <cell r="O889">
            <v>10990</v>
          </cell>
          <cell r="P889" t="str">
            <v/>
          </cell>
        </row>
        <row r="927">
          <cell r="C927" t="str">
            <v>Máximo</v>
          </cell>
          <cell r="D927" t="str">
            <v>Mínimo</v>
          </cell>
          <cell r="E927" t="str">
            <v>Promedio</v>
          </cell>
          <cell r="F927" t="str">
            <v>Moda</v>
          </cell>
          <cell r="M927" t="str">
            <v>Máximo</v>
          </cell>
          <cell r="N927" t="str">
            <v>Mínimo</v>
          </cell>
          <cell r="O927" t="str">
            <v>Promedio</v>
          </cell>
          <cell r="P927" t="str">
            <v>Moda</v>
          </cell>
        </row>
        <row r="928">
          <cell r="A928" t="str">
            <v>Cali</v>
          </cell>
          <cell r="C928">
            <v>0</v>
          </cell>
          <cell r="D928">
            <v>0</v>
          </cell>
          <cell r="E928" t="str">
            <v/>
          </cell>
          <cell r="F928" t="str">
            <v/>
          </cell>
          <cell r="M928">
            <v>11290</v>
          </cell>
          <cell r="N928">
            <v>10190</v>
          </cell>
          <cell r="O928">
            <v>10795.217391304348</v>
          </cell>
          <cell r="P928">
            <v>11290</v>
          </cell>
        </row>
        <row r="929">
          <cell r="A929" t="str">
            <v>Palmira</v>
          </cell>
          <cell r="C929">
            <v>0</v>
          </cell>
          <cell r="D929">
            <v>0</v>
          </cell>
          <cell r="E929" t="str">
            <v/>
          </cell>
          <cell r="F929" t="str">
            <v/>
          </cell>
          <cell r="M929">
            <v>11180</v>
          </cell>
          <cell r="N929">
            <v>10750</v>
          </cell>
          <cell r="O929">
            <v>11025</v>
          </cell>
          <cell r="P929">
            <v>11180</v>
          </cell>
        </row>
        <row r="970">
          <cell r="M970" t="str">
            <v>Máximo</v>
          </cell>
          <cell r="N970" t="str">
            <v>Mínimo</v>
          </cell>
          <cell r="O970" t="str">
            <v>Promedio</v>
          </cell>
          <cell r="P970" t="str">
            <v>Moda</v>
          </cell>
        </row>
        <row r="971">
          <cell r="A971" t="str">
            <v>Armenia</v>
          </cell>
          <cell r="M971">
            <v>1800</v>
          </cell>
          <cell r="N971">
            <v>1797</v>
          </cell>
          <cell r="O971">
            <v>1798.75</v>
          </cell>
          <cell r="P971">
            <v>1800</v>
          </cell>
        </row>
        <row r="972">
          <cell r="A972" t="str">
            <v>Barranquilla</v>
          </cell>
          <cell r="M972">
            <v>1659</v>
          </cell>
          <cell r="N972">
            <v>1380</v>
          </cell>
          <cell r="O972">
            <v>1517.3214285714287</v>
          </cell>
          <cell r="P972">
            <v>1398</v>
          </cell>
        </row>
        <row r="973">
          <cell r="A973" t="str">
            <v>Bogotá</v>
          </cell>
          <cell r="M973">
            <v>1699</v>
          </cell>
          <cell r="N973">
            <v>1499</v>
          </cell>
          <cell r="O973">
            <v>1612.6</v>
          </cell>
          <cell r="P973">
            <v>1599</v>
          </cell>
        </row>
        <row r="974">
          <cell r="A974" t="str">
            <v>Bucaramanga</v>
          </cell>
          <cell r="M974">
            <v>1666</v>
          </cell>
          <cell r="N974">
            <v>1599</v>
          </cell>
          <cell r="O974">
            <v>1607.375</v>
          </cell>
          <cell r="P974">
            <v>1599</v>
          </cell>
        </row>
        <row r="975">
          <cell r="A975" t="str">
            <v>Cali</v>
          </cell>
          <cell r="M975">
            <v>1715</v>
          </cell>
          <cell r="N975">
            <v>1570</v>
          </cell>
          <cell r="O975">
            <v>1652.6875</v>
          </cell>
          <cell r="P975">
            <v>1694</v>
          </cell>
        </row>
        <row r="976">
          <cell r="A976" t="str">
            <v>Cartagena</v>
          </cell>
          <cell r="M976">
            <v>1699</v>
          </cell>
          <cell r="N976">
            <v>1500</v>
          </cell>
          <cell r="O976">
            <v>1546.6923076923076</v>
          </cell>
          <cell r="P976">
            <v>1503</v>
          </cell>
        </row>
        <row r="977">
          <cell r="A977" t="str">
            <v>Ibagué</v>
          </cell>
          <cell r="M977">
            <v>1985</v>
          </cell>
          <cell r="N977">
            <v>1780</v>
          </cell>
          <cell r="O977">
            <v>1856.75</v>
          </cell>
          <cell r="P977">
            <v>1793</v>
          </cell>
        </row>
        <row r="978">
          <cell r="A978" t="str">
            <v>Manizales</v>
          </cell>
          <cell r="M978">
            <v>1754</v>
          </cell>
          <cell r="N978">
            <v>1577</v>
          </cell>
          <cell r="O978">
            <v>1647.7</v>
          </cell>
          <cell r="P978">
            <v>1754</v>
          </cell>
        </row>
        <row r="979">
          <cell r="A979" t="str">
            <v>Medellín</v>
          </cell>
          <cell r="M979">
            <v>1529</v>
          </cell>
          <cell r="N979">
            <v>1240</v>
          </cell>
          <cell r="O979">
            <v>1456.8571428571429</v>
          </cell>
          <cell r="P979">
            <v>1529</v>
          </cell>
        </row>
        <row r="980">
          <cell r="A980" t="str">
            <v xml:space="preserve">Neiva </v>
          </cell>
          <cell r="M980">
            <v>1799</v>
          </cell>
          <cell r="N980">
            <v>1748</v>
          </cell>
          <cell r="O980">
            <v>1770.8571428571429</v>
          </cell>
          <cell r="P980">
            <v>1766</v>
          </cell>
        </row>
        <row r="981">
          <cell r="A981" t="str">
            <v>Pasto</v>
          </cell>
        </row>
        <row r="982">
          <cell r="A982" t="str">
            <v>Pereira</v>
          </cell>
          <cell r="M982">
            <v>1799</v>
          </cell>
          <cell r="N982">
            <v>1699</v>
          </cell>
          <cell r="O982">
            <v>1771.6</v>
          </cell>
          <cell r="P982">
            <v>1699</v>
          </cell>
        </row>
        <row r="983">
          <cell r="A983" t="str">
            <v>Popayán</v>
          </cell>
          <cell r="M983">
            <v>1731</v>
          </cell>
          <cell r="N983">
            <v>1729</v>
          </cell>
          <cell r="O983">
            <v>1730</v>
          </cell>
          <cell r="P983">
            <v>1730</v>
          </cell>
        </row>
        <row r="984">
          <cell r="A984" t="str">
            <v>Riohacha</v>
          </cell>
        </row>
        <row r="985">
          <cell r="A985" t="str">
            <v>Santa Marta</v>
          </cell>
          <cell r="M985">
            <v>1699</v>
          </cell>
          <cell r="N985">
            <v>1392</v>
          </cell>
          <cell r="O985">
            <v>1490.5454545454545</v>
          </cell>
          <cell r="P985">
            <v>1699</v>
          </cell>
        </row>
        <row r="986">
          <cell r="A986" t="str">
            <v>Tunja</v>
          </cell>
          <cell r="M986">
            <v>1519</v>
          </cell>
          <cell r="N986">
            <v>1260</v>
          </cell>
          <cell r="O986">
            <v>1411.3333333333333</v>
          </cell>
          <cell r="P986">
            <v>1519</v>
          </cell>
        </row>
        <row r="987">
          <cell r="A987" t="str">
            <v>Valledupar</v>
          </cell>
          <cell r="M987">
            <v>985</v>
          </cell>
          <cell r="N987">
            <v>985</v>
          </cell>
          <cell r="O987">
            <v>985</v>
          </cell>
          <cell r="P987" t="str">
            <v/>
          </cell>
        </row>
        <row r="988">
          <cell r="A988" t="str">
            <v>Villavicencio</v>
          </cell>
          <cell r="M988">
            <v>1659</v>
          </cell>
          <cell r="N988">
            <v>1547</v>
          </cell>
          <cell r="O988">
            <v>1615.7272727272727</v>
          </cell>
          <cell r="P988">
            <v>1649</v>
          </cell>
        </row>
        <row r="1027">
          <cell r="M1027" t="str">
            <v>Máximo</v>
          </cell>
          <cell r="N1027" t="str">
            <v>Mínimo</v>
          </cell>
          <cell r="O1027" t="str">
            <v>Promedio</v>
          </cell>
          <cell r="P1027" t="str">
            <v>Moda</v>
          </cell>
        </row>
        <row r="1028">
          <cell r="A1028" t="str">
            <v>Bogotá</v>
          </cell>
          <cell r="M1028">
            <v>1699</v>
          </cell>
          <cell r="N1028">
            <v>1499</v>
          </cell>
          <cell r="O1028">
            <v>1612.6</v>
          </cell>
          <cell r="P1028">
            <v>1599</v>
          </cell>
        </row>
        <row r="1029">
          <cell r="A1029" t="str">
            <v>Chía</v>
          </cell>
          <cell r="M1029">
            <v>1629</v>
          </cell>
          <cell r="N1029">
            <v>1628</v>
          </cell>
          <cell r="O1029">
            <v>1628.6666666666667</v>
          </cell>
          <cell r="P1029">
            <v>1629</v>
          </cell>
        </row>
        <row r="1030">
          <cell r="A1030" t="str">
            <v>Cota</v>
          </cell>
          <cell r="M1030">
            <v>1649</v>
          </cell>
          <cell r="N1030">
            <v>1649</v>
          </cell>
          <cell r="O1030">
            <v>1649</v>
          </cell>
          <cell r="P1030" t="str">
            <v/>
          </cell>
        </row>
        <row r="1031">
          <cell r="A1031" t="str">
            <v>Funza</v>
          </cell>
          <cell r="M1031">
            <v>1619</v>
          </cell>
          <cell r="N1031">
            <v>1599</v>
          </cell>
          <cell r="O1031">
            <v>1609</v>
          </cell>
          <cell r="P1031" t="str">
            <v/>
          </cell>
        </row>
        <row r="1070">
          <cell r="M1070" t="str">
            <v>Máximo</v>
          </cell>
          <cell r="N1070" t="str">
            <v>Mínimo</v>
          </cell>
          <cell r="O1070" t="str">
            <v>Promedio</v>
          </cell>
          <cell r="P1070" t="str">
            <v>Moda</v>
          </cell>
        </row>
        <row r="1071">
          <cell r="A1071" t="str">
            <v>Cali</v>
          </cell>
          <cell r="M1071">
            <v>1715</v>
          </cell>
          <cell r="N1071">
            <v>1570</v>
          </cell>
          <cell r="O1071">
            <v>1652.6875</v>
          </cell>
          <cell r="P1071">
            <v>1694</v>
          </cell>
        </row>
        <row r="1072">
          <cell r="A1072" t="str">
            <v>Palmira</v>
          </cell>
          <cell r="M1072">
            <v>1860</v>
          </cell>
          <cell r="N1072">
            <v>1858</v>
          </cell>
          <cell r="O1072">
            <v>1859</v>
          </cell>
          <cell r="P1072" t="str">
            <v/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39"/>
  <sheetViews>
    <sheetView showGridLine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11" sqref="A11"/>
      <selection pane="bottomRight" activeCell="K28" sqref="K28"/>
    </sheetView>
  </sheetViews>
  <sheetFormatPr baseColWidth="10" defaultColWidth="9.140625" defaultRowHeight="12.75" x14ac:dyDescent="0.2"/>
  <cols>
    <col min="1" max="1" width="20.85546875" style="2" customWidth="1"/>
    <col min="2" max="2" width="15.7109375" style="2" bestFit="1" customWidth="1"/>
    <col min="3" max="3" width="13.7109375" style="2" bestFit="1" customWidth="1"/>
    <col min="4" max="4" width="12.5703125" style="2" bestFit="1" customWidth="1"/>
    <col min="5" max="5" width="13.42578125" style="2" bestFit="1" customWidth="1"/>
    <col min="6" max="6" width="12.28515625" style="2" bestFit="1" customWidth="1"/>
    <col min="7" max="7" width="12.85546875" style="2" customWidth="1"/>
    <col min="8" max="8" width="13.28515625" style="2" customWidth="1"/>
    <col min="9" max="9" width="11.5703125" style="2" customWidth="1"/>
    <col min="10" max="10" width="11.28515625" style="2" bestFit="1" customWidth="1"/>
    <col min="11" max="11" width="13.140625" style="2" customWidth="1"/>
    <col min="12" max="12" width="13" style="2" customWidth="1"/>
    <col min="13" max="14" width="11.85546875" style="2" bestFit="1" customWidth="1"/>
    <col min="15" max="15" width="12.28515625" style="2" bestFit="1" customWidth="1"/>
    <col min="16" max="16" width="13" style="2" bestFit="1" customWidth="1"/>
    <col min="17" max="17" width="14.85546875" style="3" bestFit="1" customWidth="1"/>
    <col min="18" max="18" width="12.5703125" style="3" customWidth="1"/>
    <col min="19" max="19" width="11.7109375" style="3" customWidth="1"/>
    <col min="20" max="20" width="13.140625" style="3" customWidth="1"/>
    <col min="21" max="21" width="13.42578125" style="3" customWidth="1"/>
    <col min="22" max="22" width="11.28515625" style="3" bestFit="1" customWidth="1"/>
    <col min="23" max="23" width="10.140625" style="3" bestFit="1" customWidth="1"/>
    <col min="24" max="26" width="11.28515625" style="3" bestFit="1" customWidth="1"/>
    <col min="27" max="28" width="10.140625" style="3" bestFit="1" customWidth="1"/>
    <col min="29" max="29" width="11.28515625" style="3" bestFit="1" customWidth="1"/>
    <col min="30" max="30" width="10.140625" style="3" bestFit="1" customWidth="1"/>
    <col min="31" max="33" width="11.28515625" style="3" bestFit="1" customWidth="1"/>
    <col min="34" max="35" width="10.140625" style="3" bestFit="1" customWidth="1"/>
    <col min="36" max="36" width="11.28515625" style="3" bestFit="1" customWidth="1"/>
    <col min="37" max="37" width="10.140625" style="3" bestFit="1" customWidth="1"/>
    <col min="38" max="40" width="11.28515625" style="3" bestFit="1" customWidth="1"/>
    <col min="41" max="42" width="10.140625" style="3" bestFit="1" customWidth="1"/>
    <col min="43" max="43" width="11.28515625" style="3" bestFit="1" customWidth="1"/>
    <col min="44" max="44" width="10.140625" style="3" bestFit="1" customWidth="1"/>
    <col min="45" max="47" width="11.28515625" style="3" bestFit="1" customWidth="1"/>
    <col min="48" max="49" width="10.140625" style="3" bestFit="1" customWidth="1"/>
    <col min="50" max="50" width="11.28515625" style="3" bestFit="1" customWidth="1"/>
    <col min="51" max="51" width="10.140625" style="3" bestFit="1" customWidth="1"/>
    <col min="52" max="54" width="11.28515625" style="3" bestFit="1" customWidth="1"/>
    <col min="55" max="56" width="10.140625" style="3" bestFit="1" customWidth="1"/>
    <col min="57" max="57" width="11.28515625" style="3" bestFit="1" customWidth="1"/>
    <col min="58" max="58" width="10.140625" style="3" bestFit="1" customWidth="1"/>
    <col min="59" max="61" width="11.28515625" style="3" bestFit="1" customWidth="1"/>
    <col min="62" max="63" width="10.140625" style="3" bestFit="1" customWidth="1"/>
    <col min="64" max="64" width="11.28515625" style="3" bestFit="1" customWidth="1"/>
    <col min="65" max="65" width="10.140625" style="3" bestFit="1" customWidth="1"/>
    <col min="66" max="68" width="11.28515625" style="3" bestFit="1" customWidth="1"/>
    <col min="69" max="70" width="10.140625" style="3" bestFit="1" customWidth="1"/>
    <col min="71" max="71" width="11.28515625" style="3" bestFit="1" customWidth="1"/>
    <col min="72" max="72" width="10.140625" style="3" bestFit="1" customWidth="1"/>
    <col min="73" max="75" width="11.28515625" style="3" bestFit="1" customWidth="1"/>
    <col min="76" max="77" width="10.140625" style="3" bestFit="1" customWidth="1"/>
    <col min="78" max="78" width="11.28515625" style="3" bestFit="1" customWidth="1"/>
    <col min="79" max="79" width="10.140625" style="3" bestFit="1" customWidth="1"/>
    <col min="80" max="82" width="11.28515625" style="2" bestFit="1" customWidth="1"/>
    <col min="83" max="84" width="10.140625" style="2" bestFit="1" customWidth="1"/>
    <col min="85" max="85" width="11.28515625" style="2" bestFit="1" customWidth="1"/>
    <col min="86" max="86" width="10.140625" style="2" bestFit="1" customWidth="1"/>
    <col min="87" max="89" width="11.28515625" style="2" bestFit="1" customWidth="1"/>
    <col min="90" max="91" width="10.140625" style="2" bestFit="1" customWidth="1"/>
    <col min="92" max="92" width="11.28515625" style="2" bestFit="1" customWidth="1"/>
    <col min="93" max="93" width="10.140625" style="2" bestFit="1" customWidth="1"/>
    <col min="94" max="96" width="11.28515625" style="2" bestFit="1" customWidth="1"/>
    <col min="97" max="98" width="10.140625" style="2" bestFit="1" customWidth="1"/>
    <col min="99" max="99" width="11.28515625" style="2" bestFit="1" customWidth="1"/>
    <col min="100" max="100" width="10.140625" style="2" bestFit="1" customWidth="1"/>
    <col min="101" max="103" width="11.28515625" style="2" bestFit="1" customWidth="1"/>
    <col min="104" max="105" width="10.140625" style="2" bestFit="1" customWidth="1"/>
    <col min="106" max="106" width="11.28515625" style="2" bestFit="1" customWidth="1"/>
    <col min="107" max="107" width="10.140625" style="2" bestFit="1" customWidth="1"/>
    <col min="108" max="110" width="11.28515625" style="2" bestFit="1" customWidth="1"/>
    <col min="111" max="112" width="10.140625" style="2" bestFit="1" customWidth="1"/>
    <col min="113" max="113" width="11.28515625" style="2" bestFit="1" customWidth="1"/>
    <col min="114" max="114" width="10.140625" style="2" bestFit="1" customWidth="1"/>
    <col min="115" max="117" width="11.28515625" style="2" bestFit="1" customWidth="1"/>
    <col min="118" max="119" width="10.140625" style="2" bestFit="1" customWidth="1"/>
    <col min="120" max="120" width="11.28515625" style="2" bestFit="1" customWidth="1"/>
    <col min="121" max="121" width="10.140625" style="2" bestFit="1" customWidth="1"/>
    <col min="122" max="124" width="11.28515625" style="2" bestFit="1" customWidth="1"/>
    <col min="125" max="126" width="10.140625" style="2" bestFit="1" customWidth="1"/>
    <col min="127" max="127" width="11.28515625" style="2" bestFit="1" customWidth="1"/>
    <col min="128" max="128" width="10.140625" style="2" bestFit="1" customWidth="1"/>
    <col min="129" max="131" width="11.28515625" style="2" bestFit="1" customWidth="1"/>
    <col min="132" max="133" width="10.140625" style="2" bestFit="1" customWidth="1"/>
    <col min="134" max="134" width="11.28515625" style="2" bestFit="1" customWidth="1"/>
    <col min="135" max="135" width="10.140625" style="2" bestFit="1" customWidth="1"/>
    <col min="136" max="138" width="11.28515625" style="2" bestFit="1" customWidth="1"/>
    <col min="139" max="140" width="10.140625" style="2" bestFit="1" customWidth="1"/>
    <col min="141" max="141" width="11.28515625" style="2" bestFit="1" customWidth="1"/>
    <col min="142" max="142" width="10.140625" style="2" bestFit="1" customWidth="1"/>
    <col min="143" max="145" width="11.28515625" style="2" bestFit="1" customWidth="1"/>
    <col min="146" max="147" width="10.140625" style="2" bestFit="1" customWidth="1"/>
    <col min="148" max="148" width="11.28515625" style="2" bestFit="1" customWidth="1"/>
    <col min="149" max="149" width="10.140625" style="2" bestFit="1" customWidth="1"/>
    <col min="150" max="152" width="11.28515625" style="2" bestFit="1" customWidth="1"/>
    <col min="153" max="154" width="10.140625" style="2" bestFit="1" customWidth="1"/>
    <col min="155" max="155" width="11.28515625" style="2" bestFit="1" customWidth="1"/>
    <col min="156" max="156" width="10.140625" style="2" bestFit="1" customWidth="1"/>
    <col min="157" max="159" width="11.28515625" style="2" bestFit="1" customWidth="1"/>
    <col min="160" max="161" width="10.140625" style="2" bestFit="1" customWidth="1"/>
    <col min="162" max="162" width="11.28515625" style="2" bestFit="1" customWidth="1"/>
    <col min="163" max="163" width="10.140625" style="2" bestFit="1" customWidth="1"/>
    <col min="164" max="16384" width="9.140625" style="2"/>
  </cols>
  <sheetData>
    <row r="1" spans="1:7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7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5" spans="1:79" ht="18.75" x14ac:dyDescent="0.3">
      <c r="A5" s="7" t="s">
        <v>30</v>
      </c>
    </row>
    <row r="6" spans="1:79" x14ac:dyDescent="0.2">
      <c r="A6" s="8"/>
    </row>
    <row r="7" spans="1:79" ht="13.5" thickBot="1" x14ac:dyDescent="0.25">
      <c r="A7" s="8"/>
    </row>
    <row r="8" spans="1:79" s="8" customFormat="1" ht="15.75" customHeight="1" thickBot="1" x14ac:dyDescent="0.25">
      <c r="B8" s="9" t="s">
        <v>31</v>
      </c>
      <c r="C8" s="10"/>
      <c r="D8" s="10"/>
      <c r="E8" s="10"/>
      <c r="F8" s="11"/>
      <c r="G8" s="2"/>
      <c r="H8" s="2"/>
      <c r="I8" s="2"/>
      <c r="J8" s="2"/>
      <c r="K8" s="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</row>
    <row r="9" spans="1:79" s="8" customFormat="1" ht="13.5" thickBot="1" x14ac:dyDescent="0.25">
      <c r="B9" s="13" t="s">
        <v>32</v>
      </c>
      <c r="C9" s="13" t="s">
        <v>0</v>
      </c>
      <c r="D9" s="13" t="s">
        <v>1</v>
      </c>
      <c r="E9" s="13" t="s">
        <v>2</v>
      </c>
      <c r="F9" s="13" t="s">
        <v>3</v>
      </c>
      <c r="G9" s="2"/>
      <c r="H9" s="2"/>
      <c r="I9" s="2"/>
      <c r="J9" s="2"/>
      <c r="K9" s="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</row>
    <row r="10" spans="1:79" x14ac:dyDescent="0.2">
      <c r="A10" s="4" t="s">
        <v>4</v>
      </c>
      <c r="B10" s="14">
        <v>16</v>
      </c>
      <c r="C10" s="14">
        <v>15</v>
      </c>
      <c r="D10" s="14">
        <v>15</v>
      </c>
      <c r="E10" s="14">
        <v>7</v>
      </c>
      <c r="F10" s="14">
        <v>4</v>
      </c>
    </row>
    <row r="11" spans="1:79" x14ac:dyDescent="0.2">
      <c r="A11" s="5" t="s">
        <v>11</v>
      </c>
      <c r="B11" s="15">
        <v>35</v>
      </c>
      <c r="C11" s="15">
        <v>34</v>
      </c>
      <c r="D11" s="15">
        <v>35</v>
      </c>
      <c r="E11" s="15">
        <v>25</v>
      </c>
      <c r="F11" s="15">
        <v>28</v>
      </c>
    </row>
    <row r="12" spans="1:79" x14ac:dyDescent="0.2">
      <c r="A12" s="5" t="s">
        <v>33</v>
      </c>
      <c r="B12" s="15">
        <v>83</v>
      </c>
      <c r="C12" s="15">
        <v>75</v>
      </c>
      <c r="D12" s="15">
        <v>83</v>
      </c>
      <c r="E12" s="15">
        <v>61</v>
      </c>
      <c r="F12" s="15">
        <v>35</v>
      </c>
    </row>
    <row r="13" spans="1:79" x14ac:dyDescent="0.2">
      <c r="A13" s="5" t="s">
        <v>12</v>
      </c>
      <c r="B13" s="15">
        <v>26</v>
      </c>
      <c r="C13" s="15">
        <v>25</v>
      </c>
      <c r="D13" s="15">
        <v>26</v>
      </c>
      <c r="E13" s="15">
        <v>20</v>
      </c>
      <c r="F13" s="15">
        <v>8</v>
      </c>
    </row>
    <row r="14" spans="1:79" x14ac:dyDescent="0.2">
      <c r="A14" s="5" t="s">
        <v>13</v>
      </c>
      <c r="B14" s="15">
        <v>37</v>
      </c>
      <c r="C14" s="15">
        <v>36</v>
      </c>
      <c r="D14" s="15">
        <v>36</v>
      </c>
      <c r="E14" s="15">
        <v>23</v>
      </c>
      <c r="F14" s="15">
        <v>16</v>
      </c>
    </row>
    <row r="15" spans="1:79" x14ac:dyDescent="0.2">
      <c r="A15" s="5" t="s">
        <v>14</v>
      </c>
      <c r="B15" s="15">
        <v>20</v>
      </c>
      <c r="C15" s="15">
        <v>19</v>
      </c>
      <c r="D15" s="15">
        <v>18</v>
      </c>
      <c r="E15" s="15">
        <v>16</v>
      </c>
      <c r="F15" s="15">
        <v>13</v>
      </c>
    </row>
    <row r="16" spans="1:79" x14ac:dyDescent="0.2">
      <c r="A16" s="5" t="s">
        <v>15</v>
      </c>
      <c r="B16" s="15">
        <v>21</v>
      </c>
      <c r="C16" s="15">
        <v>20</v>
      </c>
      <c r="D16" s="15">
        <v>21</v>
      </c>
      <c r="E16" s="15">
        <v>17</v>
      </c>
      <c r="F16" s="15">
        <v>8</v>
      </c>
    </row>
    <row r="17" spans="1:79" x14ac:dyDescent="0.2">
      <c r="A17" s="5" t="s">
        <v>16</v>
      </c>
      <c r="B17" s="15">
        <v>19</v>
      </c>
      <c r="C17" s="15">
        <v>19</v>
      </c>
      <c r="D17" s="15">
        <v>19</v>
      </c>
      <c r="E17" s="15">
        <v>16</v>
      </c>
      <c r="F17" s="15">
        <v>10</v>
      </c>
    </row>
    <row r="18" spans="1:79" x14ac:dyDescent="0.2">
      <c r="A18" s="5" t="s">
        <v>17</v>
      </c>
      <c r="B18" s="15">
        <v>34</v>
      </c>
      <c r="C18" s="15">
        <v>33</v>
      </c>
      <c r="D18" s="15">
        <v>33</v>
      </c>
      <c r="E18" s="15">
        <v>31</v>
      </c>
      <c r="F18" s="15">
        <v>7</v>
      </c>
    </row>
    <row r="19" spans="1:79" x14ac:dyDescent="0.2">
      <c r="A19" s="5" t="s">
        <v>34</v>
      </c>
      <c r="B19" s="15">
        <v>18</v>
      </c>
      <c r="C19" s="15">
        <v>18</v>
      </c>
      <c r="D19" s="15">
        <v>18</v>
      </c>
      <c r="E19" s="15">
        <v>15</v>
      </c>
      <c r="F19" s="15">
        <v>7</v>
      </c>
    </row>
    <row r="20" spans="1:79" x14ac:dyDescent="0.2">
      <c r="A20" s="5" t="s">
        <v>18</v>
      </c>
      <c r="B20" s="15">
        <v>23</v>
      </c>
      <c r="C20" s="15">
        <v>22</v>
      </c>
      <c r="D20" s="15">
        <v>23</v>
      </c>
      <c r="E20" s="15">
        <v>3</v>
      </c>
      <c r="F20" s="15">
        <v>0</v>
      </c>
    </row>
    <row r="21" spans="1:79" x14ac:dyDescent="0.2">
      <c r="A21" s="5" t="s">
        <v>19</v>
      </c>
      <c r="B21" s="15">
        <v>20</v>
      </c>
      <c r="C21" s="15">
        <v>18</v>
      </c>
      <c r="D21" s="15">
        <v>18</v>
      </c>
      <c r="E21" s="15">
        <v>10</v>
      </c>
      <c r="F21" s="15">
        <v>10</v>
      </c>
    </row>
    <row r="22" spans="1:79" x14ac:dyDescent="0.2">
      <c r="A22" s="5" t="s">
        <v>20</v>
      </c>
      <c r="B22" s="15">
        <v>14</v>
      </c>
      <c r="C22" s="15">
        <v>14</v>
      </c>
      <c r="D22" s="15">
        <v>13</v>
      </c>
      <c r="E22" s="15">
        <v>6</v>
      </c>
      <c r="F22" s="15">
        <v>5</v>
      </c>
    </row>
    <row r="23" spans="1:79" x14ac:dyDescent="0.2">
      <c r="A23" s="5" t="s">
        <v>21</v>
      </c>
      <c r="B23" s="15">
        <v>12</v>
      </c>
      <c r="C23" s="15">
        <v>12</v>
      </c>
      <c r="D23" s="15">
        <v>12</v>
      </c>
      <c r="E23" s="15">
        <v>0</v>
      </c>
      <c r="F23" s="15">
        <v>0</v>
      </c>
    </row>
    <row r="24" spans="1:79" x14ac:dyDescent="0.2">
      <c r="A24" s="5" t="s">
        <v>22</v>
      </c>
      <c r="B24" s="15">
        <v>19</v>
      </c>
      <c r="C24" s="15">
        <v>17</v>
      </c>
      <c r="D24" s="15">
        <v>17</v>
      </c>
      <c r="E24" s="15">
        <v>11</v>
      </c>
      <c r="F24" s="15">
        <v>11</v>
      </c>
    </row>
    <row r="25" spans="1:79" x14ac:dyDescent="0.2">
      <c r="A25" s="5" t="s">
        <v>23</v>
      </c>
      <c r="B25" s="15">
        <v>16</v>
      </c>
      <c r="C25" s="15">
        <v>14</v>
      </c>
      <c r="D25" s="15">
        <v>14</v>
      </c>
      <c r="E25" s="15">
        <v>2</v>
      </c>
      <c r="F25" s="15">
        <v>6</v>
      </c>
    </row>
    <row r="26" spans="1:79" x14ac:dyDescent="0.2">
      <c r="A26" s="5" t="s">
        <v>24</v>
      </c>
      <c r="B26" s="15">
        <v>18</v>
      </c>
      <c r="C26" s="15">
        <v>18</v>
      </c>
      <c r="D26" s="15">
        <v>17</v>
      </c>
      <c r="E26" s="15">
        <v>2</v>
      </c>
      <c r="F26" s="15">
        <v>1</v>
      </c>
    </row>
    <row r="27" spans="1:79" ht="13.5" thickBot="1" x14ac:dyDescent="0.25">
      <c r="A27" s="6" t="s">
        <v>25</v>
      </c>
      <c r="B27" s="16">
        <v>20</v>
      </c>
      <c r="C27" s="16">
        <v>20</v>
      </c>
      <c r="D27" s="16">
        <v>20</v>
      </c>
      <c r="E27" s="16">
        <v>10</v>
      </c>
      <c r="F27" s="16">
        <v>11</v>
      </c>
    </row>
    <row r="28" spans="1:79" s="19" customFormat="1" ht="26.25" customHeight="1" thickBot="1" x14ac:dyDescent="0.3">
      <c r="A28" s="17" t="s">
        <v>32</v>
      </c>
      <c r="B28" s="18">
        <v>451</v>
      </c>
      <c r="C28" s="18">
        <v>429</v>
      </c>
      <c r="D28" s="18">
        <v>438</v>
      </c>
      <c r="E28" s="18">
        <v>275</v>
      </c>
      <c r="F28" s="18">
        <v>180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31" spans="1:79" ht="13.5" thickBot="1" x14ac:dyDescent="0.25"/>
    <row r="32" spans="1:79" ht="15.75" customHeight="1" thickBot="1" x14ac:dyDescent="0.25">
      <c r="A32" s="8"/>
      <c r="B32" s="9" t="s">
        <v>31</v>
      </c>
      <c r="C32" s="10"/>
      <c r="D32" s="10"/>
      <c r="E32" s="10"/>
      <c r="F32" s="11"/>
    </row>
    <row r="33" spans="1:163" ht="13.5" thickBot="1" x14ac:dyDescent="0.25">
      <c r="A33" s="8"/>
      <c r="B33" s="13" t="s">
        <v>32</v>
      </c>
      <c r="C33" s="13" t="s">
        <v>0</v>
      </c>
      <c r="D33" s="13" t="s">
        <v>1</v>
      </c>
      <c r="E33" s="13" t="s">
        <v>2</v>
      </c>
      <c r="F33" s="13" t="s">
        <v>3</v>
      </c>
    </row>
    <row r="34" spans="1:163" x14ac:dyDescent="0.2">
      <c r="A34" s="21" t="s">
        <v>26</v>
      </c>
      <c r="B34" s="22">
        <v>8</v>
      </c>
      <c r="C34" s="22">
        <v>8</v>
      </c>
      <c r="D34" s="22">
        <v>8</v>
      </c>
      <c r="E34" s="22">
        <v>3</v>
      </c>
      <c r="F34" s="22">
        <v>3</v>
      </c>
    </row>
    <row r="35" spans="1:163" x14ac:dyDescent="0.2">
      <c r="A35" s="23" t="s">
        <v>27</v>
      </c>
      <c r="B35" s="24">
        <v>7</v>
      </c>
      <c r="C35" s="24">
        <v>7</v>
      </c>
      <c r="D35" s="24">
        <v>7</v>
      </c>
      <c r="E35" s="24">
        <v>3</v>
      </c>
      <c r="F35" s="24">
        <v>1</v>
      </c>
    </row>
    <row r="36" spans="1:163" x14ac:dyDescent="0.2">
      <c r="A36" s="23" t="s">
        <v>28</v>
      </c>
      <c r="B36" s="24">
        <v>5</v>
      </c>
      <c r="C36" s="24">
        <v>5</v>
      </c>
      <c r="D36" s="24">
        <v>5</v>
      </c>
      <c r="E36" s="24">
        <v>1</v>
      </c>
      <c r="F36" s="24">
        <v>2</v>
      </c>
    </row>
    <row r="37" spans="1:163" ht="13.5" thickBot="1" x14ac:dyDescent="0.25">
      <c r="A37" s="25" t="s">
        <v>29</v>
      </c>
      <c r="B37" s="26">
        <v>18</v>
      </c>
      <c r="C37" s="26">
        <v>16</v>
      </c>
      <c r="D37" s="26">
        <v>16</v>
      </c>
      <c r="E37" s="26">
        <v>4</v>
      </c>
      <c r="F37" s="26">
        <v>3</v>
      </c>
    </row>
    <row r="38" spans="1:163" ht="27.75" customHeight="1" thickBot="1" x14ac:dyDescent="0.25">
      <c r="A38" s="17" t="s">
        <v>32</v>
      </c>
      <c r="B38" s="18">
        <v>38</v>
      </c>
      <c r="C38" s="18">
        <v>36</v>
      </c>
      <c r="D38" s="18">
        <v>36</v>
      </c>
      <c r="E38" s="18">
        <v>11</v>
      </c>
      <c r="F38" s="18">
        <v>9</v>
      </c>
    </row>
    <row r="42" spans="1:163" s="3" customFormat="1" ht="18.75" x14ac:dyDescent="0.25">
      <c r="A42" s="27" t="s">
        <v>0</v>
      </c>
      <c r="B42" s="28"/>
      <c r="C42"/>
      <c r="D42"/>
      <c r="E42"/>
      <c r="F42"/>
      <c r="G42"/>
      <c r="H42"/>
      <c r="I42"/>
      <c r="J42"/>
      <c r="K42" s="2"/>
      <c r="L42" s="2"/>
      <c r="M42" s="2"/>
      <c r="N42" s="2"/>
      <c r="O42" s="2"/>
      <c r="P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</row>
    <row r="43" spans="1:163" s="3" customFormat="1" ht="15.75" thickBot="1" x14ac:dyDescent="0.3">
      <c r="A43"/>
      <c r="B43"/>
      <c r="C43"/>
      <c r="D43"/>
      <c r="E43"/>
      <c r="F43"/>
      <c r="G43"/>
      <c r="H43"/>
      <c r="I43"/>
      <c r="J43"/>
      <c r="K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</row>
    <row r="44" spans="1:163" s="3" customFormat="1" ht="15.75" thickBot="1" x14ac:dyDescent="0.3">
      <c r="A44"/>
      <c r="B44" s="29" t="s">
        <v>35</v>
      </c>
      <c r="C44" s="30"/>
      <c r="D44" s="30"/>
      <c r="E44" s="30"/>
      <c r="F44" s="30"/>
      <c r="G44" s="30"/>
      <c r="H44" s="30"/>
      <c r="I44" s="30"/>
      <c r="J44" s="30"/>
      <c r="K44" s="31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</row>
    <row r="45" spans="1:163" s="3" customFormat="1" ht="13.5" thickBot="1" x14ac:dyDescent="0.25">
      <c r="A45" s="2"/>
      <c r="B45" s="32" t="s">
        <v>5</v>
      </c>
      <c r="C45" s="32" t="s">
        <v>6</v>
      </c>
      <c r="D45" s="32" t="s">
        <v>7</v>
      </c>
      <c r="E45" s="32" t="s">
        <v>8</v>
      </c>
      <c r="F45" s="32" t="s">
        <v>9</v>
      </c>
      <c r="G45" s="33" t="s">
        <v>36</v>
      </c>
      <c r="H45" s="33" t="s">
        <v>37</v>
      </c>
      <c r="I45" s="33" t="s">
        <v>38</v>
      </c>
      <c r="J45" s="33" t="s">
        <v>39</v>
      </c>
      <c r="K45" s="33" t="s">
        <v>40</v>
      </c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</row>
    <row r="46" spans="1:163" s="3" customFormat="1" x14ac:dyDescent="0.2">
      <c r="A46" s="4" t="s">
        <v>4</v>
      </c>
      <c r="B46" s="34">
        <v>7886.95</v>
      </c>
      <c r="C46" s="34">
        <v>8000</v>
      </c>
      <c r="D46" s="34">
        <v>7490</v>
      </c>
      <c r="E46" s="34">
        <v>7734.8666666666668</v>
      </c>
      <c r="F46" s="34">
        <v>7810</v>
      </c>
      <c r="G46" s="35">
        <v>166.92593167829455</v>
      </c>
      <c r="H46" s="35">
        <v>113.05000000000018</v>
      </c>
      <c r="I46" s="35">
        <v>510</v>
      </c>
      <c r="J46" s="35">
        <v>396.94999999999982</v>
      </c>
      <c r="K46" s="35">
        <v>152.08333333333303</v>
      </c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</row>
    <row r="47" spans="1:163" s="3" customFormat="1" x14ac:dyDescent="0.2">
      <c r="A47" s="5" t="s">
        <v>11</v>
      </c>
      <c r="B47" s="36">
        <v>7547.86</v>
      </c>
      <c r="C47" s="36">
        <v>8010</v>
      </c>
      <c r="D47" s="36">
        <v>7450</v>
      </c>
      <c r="E47" s="36">
        <v>7685.1470588235297</v>
      </c>
      <c r="F47" s="36">
        <v>7500</v>
      </c>
      <c r="G47" s="37">
        <v>166.59243177413754</v>
      </c>
      <c r="H47" s="37">
        <v>462.14000000000033</v>
      </c>
      <c r="I47" s="37">
        <v>560</v>
      </c>
      <c r="J47" s="37">
        <v>97.859999999999673</v>
      </c>
      <c r="K47" s="37">
        <v>-137.28705882353006</v>
      </c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</row>
    <row r="48" spans="1:163" s="3" customFormat="1" x14ac:dyDescent="0.2">
      <c r="A48" s="5" t="s">
        <v>33</v>
      </c>
      <c r="B48" s="36">
        <v>7688.26</v>
      </c>
      <c r="C48" s="36">
        <v>8100</v>
      </c>
      <c r="D48" s="36">
        <v>7370</v>
      </c>
      <c r="E48" s="36">
        <v>7657.4533333333329</v>
      </c>
      <c r="F48" s="36">
        <v>7670</v>
      </c>
      <c r="G48" s="37">
        <v>140.46085280664917</v>
      </c>
      <c r="H48" s="37">
        <v>411.73999999999978</v>
      </c>
      <c r="I48" s="37">
        <v>730</v>
      </c>
      <c r="J48" s="37">
        <v>318.26000000000022</v>
      </c>
      <c r="K48" s="37">
        <v>30.806666666667297</v>
      </c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</row>
    <row r="49" spans="1:163" s="3" customFormat="1" x14ac:dyDescent="0.2">
      <c r="A49" s="5" t="s">
        <v>12</v>
      </c>
      <c r="B49" s="36">
        <v>7594.53</v>
      </c>
      <c r="C49" s="36">
        <v>7999</v>
      </c>
      <c r="D49" s="36">
        <v>7280</v>
      </c>
      <c r="E49" s="36">
        <v>7585.92</v>
      </c>
      <c r="F49" s="36">
        <v>7560</v>
      </c>
      <c r="G49" s="37">
        <v>149.24753487634783</v>
      </c>
      <c r="H49" s="37">
        <v>404.47000000000025</v>
      </c>
      <c r="I49" s="37">
        <v>719</v>
      </c>
      <c r="J49" s="37">
        <v>314.52999999999975</v>
      </c>
      <c r="K49" s="37">
        <v>8.6099999999996726</v>
      </c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</row>
    <row r="50" spans="1:163" s="3" customFormat="1" x14ac:dyDescent="0.2">
      <c r="A50" s="5" t="s">
        <v>13</v>
      </c>
      <c r="B50" s="36">
        <v>7869.86</v>
      </c>
      <c r="C50" s="36">
        <v>8297</v>
      </c>
      <c r="D50" s="36">
        <v>7400</v>
      </c>
      <c r="E50" s="36">
        <v>7838.8888888888887</v>
      </c>
      <c r="F50" s="36">
        <v>7780</v>
      </c>
      <c r="G50" s="37">
        <v>134.18553845388379</v>
      </c>
      <c r="H50" s="37">
        <v>427.14000000000033</v>
      </c>
      <c r="I50" s="37">
        <v>897</v>
      </c>
      <c r="J50" s="37">
        <v>469.85999999999967</v>
      </c>
      <c r="K50" s="37">
        <v>30.971111111110986</v>
      </c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</row>
    <row r="51" spans="1:163" s="3" customFormat="1" x14ac:dyDescent="0.2">
      <c r="A51" s="5" t="s">
        <v>14</v>
      </c>
      <c r="B51" s="36">
        <v>7520.37</v>
      </c>
      <c r="C51" s="36">
        <v>7890</v>
      </c>
      <c r="D51" s="36">
        <v>7500</v>
      </c>
      <c r="E51" s="36">
        <v>7735.2631578947367</v>
      </c>
      <c r="F51" s="36">
        <v>7760</v>
      </c>
      <c r="G51" s="37">
        <v>112.16894108900752</v>
      </c>
      <c r="H51" s="37">
        <v>369.63000000000011</v>
      </c>
      <c r="I51" s="37">
        <v>390</v>
      </c>
      <c r="J51" s="37">
        <v>20.369999999999891</v>
      </c>
      <c r="K51" s="37">
        <v>-214.89315789473676</v>
      </c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</row>
    <row r="52" spans="1:163" s="3" customFormat="1" x14ac:dyDescent="0.2">
      <c r="A52" s="5" t="s">
        <v>15</v>
      </c>
      <c r="B52" s="36">
        <v>7756</v>
      </c>
      <c r="C52" s="36">
        <v>7890</v>
      </c>
      <c r="D52" s="36">
        <v>7540</v>
      </c>
      <c r="E52" s="36">
        <v>7727.6</v>
      </c>
      <c r="F52" s="36">
        <v>7700</v>
      </c>
      <c r="G52" s="37">
        <v>79.648834530740402</v>
      </c>
      <c r="H52" s="37">
        <v>134</v>
      </c>
      <c r="I52" s="37">
        <v>350</v>
      </c>
      <c r="J52" s="37">
        <v>216</v>
      </c>
      <c r="K52" s="37">
        <v>28.399999999999636</v>
      </c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</row>
    <row r="53" spans="1:163" s="3" customFormat="1" x14ac:dyDescent="0.2">
      <c r="A53" s="5" t="s">
        <v>16</v>
      </c>
      <c r="B53" s="36">
        <v>7819.03</v>
      </c>
      <c r="C53" s="36">
        <v>7820</v>
      </c>
      <c r="D53" s="36">
        <v>7740</v>
      </c>
      <c r="E53" s="36">
        <v>7789.6842105263158</v>
      </c>
      <c r="F53" s="36">
        <v>7779</v>
      </c>
      <c r="G53" s="37">
        <v>19.897103729993098</v>
      </c>
      <c r="H53" s="37">
        <v>0.97000000000025466</v>
      </c>
      <c r="I53" s="37">
        <v>80</v>
      </c>
      <c r="J53" s="37">
        <v>79.029999999999745</v>
      </c>
      <c r="K53" s="37">
        <v>29.345789473683908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</row>
    <row r="54" spans="1:163" s="3" customFormat="1" x14ac:dyDescent="0.2">
      <c r="A54" s="5" t="s">
        <v>17</v>
      </c>
      <c r="B54" s="36">
        <v>7783.1</v>
      </c>
      <c r="C54" s="36">
        <v>8340</v>
      </c>
      <c r="D54" s="36">
        <v>7600</v>
      </c>
      <c r="E54" s="36">
        <v>7849.030303030303</v>
      </c>
      <c r="F54" s="36">
        <v>7830</v>
      </c>
      <c r="G54" s="37">
        <v>175.16804161441752</v>
      </c>
      <c r="H54" s="37">
        <v>556.89999999999964</v>
      </c>
      <c r="I54" s="37">
        <v>740</v>
      </c>
      <c r="J54" s="37">
        <v>183.10000000000036</v>
      </c>
      <c r="K54" s="37">
        <v>-65.930303030302639</v>
      </c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</row>
    <row r="55" spans="1:163" s="3" customFormat="1" x14ac:dyDescent="0.2">
      <c r="A55" s="5" t="s">
        <v>34</v>
      </c>
      <c r="B55" s="36">
        <v>7840.55</v>
      </c>
      <c r="C55" s="36">
        <v>8069</v>
      </c>
      <c r="D55" s="36">
        <v>7784</v>
      </c>
      <c r="E55" s="36">
        <v>7904.6111111111113</v>
      </c>
      <c r="F55" s="36">
        <v>7800</v>
      </c>
      <c r="G55" s="37">
        <v>93.629519533662972</v>
      </c>
      <c r="H55" s="37">
        <v>228.44999999999982</v>
      </c>
      <c r="I55" s="37">
        <v>285</v>
      </c>
      <c r="J55" s="37">
        <v>56.550000000000182</v>
      </c>
      <c r="K55" s="37">
        <v>-64.061111111111131</v>
      </c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</row>
    <row r="56" spans="1:163" s="3" customFormat="1" x14ac:dyDescent="0.2">
      <c r="A56" s="5" t="s">
        <v>18</v>
      </c>
      <c r="B56" s="36">
        <v>5682.46</v>
      </c>
      <c r="C56" s="36">
        <v>5980</v>
      </c>
      <c r="D56" s="36">
        <v>5665</v>
      </c>
      <c r="E56" s="36">
        <v>5748.045454545455</v>
      </c>
      <c r="F56" s="36">
        <v>5863</v>
      </c>
      <c r="G56" s="37">
        <v>77.837729419685161</v>
      </c>
      <c r="H56" s="37">
        <v>297.53999999999996</v>
      </c>
      <c r="I56" s="37">
        <v>315</v>
      </c>
      <c r="J56" s="37">
        <v>17.460000000000036</v>
      </c>
      <c r="K56" s="37">
        <v>-65.585454545454922</v>
      </c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</row>
    <row r="57" spans="1:163" s="3" customFormat="1" x14ac:dyDescent="0.2">
      <c r="A57" s="5" t="s">
        <v>19</v>
      </c>
      <c r="B57" s="36">
        <v>7826.95</v>
      </c>
      <c r="C57" s="36">
        <v>8130</v>
      </c>
      <c r="D57" s="36">
        <v>7500</v>
      </c>
      <c r="E57" s="36">
        <v>7851.3888888888887</v>
      </c>
      <c r="F57" s="36">
        <v>7820</v>
      </c>
      <c r="G57" s="37">
        <v>139.40551887500885</v>
      </c>
      <c r="H57" s="37">
        <v>303.05000000000018</v>
      </c>
      <c r="I57" s="37">
        <v>630</v>
      </c>
      <c r="J57" s="37">
        <v>326.94999999999982</v>
      </c>
      <c r="K57" s="37">
        <v>-24.438888888888869</v>
      </c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</row>
    <row r="58" spans="1:163" s="3" customFormat="1" x14ac:dyDescent="0.2">
      <c r="A58" s="5" t="s">
        <v>20</v>
      </c>
      <c r="B58" s="36">
        <v>8019.85</v>
      </c>
      <c r="C58" s="36">
        <v>8370</v>
      </c>
      <c r="D58" s="36">
        <v>8010</v>
      </c>
      <c r="E58" s="36">
        <v>8236.0714285714294</v>
      </c>
      <c r="F58" s="36" t="s">
        <v>10</v>
      </c>
      <c r="G58" s="37">
        <v>89.451718206582768</v>
      </c>
      <c r="H58" s="37">
        <v>350.14999999999964</v>
      </c>
      <c r="I58" s="37">
        <v>360</v>
      </c>
      <c r="J58" s="37">
        <v>9.8500000000003638</v>
      </c>
      <c r="K58" s="37">
        <v>-216.22142857142899</v>
      </c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</row>
    <row r="59" spans="1:163" s="3" customFormat="1" x14ac:dyDescent="0.2">
      <c r="A59" s="5" t="s">
        <v>21</v>
      </c>
      <c r="B59" s="36">
        <v>4955.79</v>
      </c>
      <c r="C59" s="36">
        <v>5500</v>
      </c>
      <c r="D59" s="36">
        <v>5300</v>
      </c>
      <c r="E59" s="36">
        <v>5325</v>
      </c>
      <c r="F59" s="36">
        <v>5300</v>
      </c>
      <c r="G59" s="37">
        <v>62.158156050806106</v>
      </c>
      <c r="H59" s="37">
        <v>544.21</v>
      </c>
      <c r="I59" s="37">
        <v>200</v>
      </c>
      <c r="J59" s="37">
        <v>-344.21000000000004</v>
      </c>
      <c r="K59" s="37">
        <v>-369.21000000000004</v>
      </c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</row>
    <row r="60" spans="1:163" s="3" customFormat="1" x14ac:dyDescent="0.2">
      <c r="A60" s="5" t="s">
        <v>22</v>
      </c>
      <c r="B60" s="36">
        <v>7647.86</v>
      </c>
      <c r="C60" s="36">
        <v>8020</v>
      </c>
      <c r="D60" s="36">
        <v>7500</v>
      </c>
      <c r="E60" s="36">
        <v>7778.5294117647063</v>
      </c>
      <c r="F60" s="36">
        <v>7920</v>
      </c>
      <c r="G60" s="37">
        <v>150.01838122670952</v>
      </c>
      <c r="H60" s="37">
        <v>372.14000000000033</v>
      </c>
      <c r="I60" s="37">
        <v>520</v>
      </c>
      <c r="J60" s="37">
        <v>147.85999999999967</v>
      </c>
      <c r="K60" s="37">
        <v>-130.66941176470664</v>
      </c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</row>
    <row r="61" spans="1:163" s="3" customFormat="1" x14ac:dyDescent="0.2">
      <c r="A61" s="5" t="s">
        <v>23</v>
      </c>
      <c r="B61" s="36">
        <v>7822.06</v>
      </c>
      <c r="C61" s="36">
        <v>7850</v>
      </c>
      <c r="D61" s="36">
        <v>7760</v>
      </c>
      <c r="E61" s="36">
        <v>7828.2142857142853</v>
      </c>
      <c r="F61" s="36">
        <v>7844</v>
      </c>
      <c r="G61" s="37">
        <v>22.965454228298814</v>
      </c>
      <c r="H61" s="37">
        <v>27.9399999999996</v>
      </c>
      <c r="I61" s="37">
        <v>90</v>
      </c>
      <c r="J61" s="37">
        <v>62.0600000000004</v>
      </c>
      <c r="K61" s="37">
        <v>-6.1542857142849243</v>
      </c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</row>
    <row r="62" spans="1:163" s="3" customFormat="1" x14ac:dyDescent="0.2">
      <c r="A62" s="5" t="s">
        <v>24</v>
      </c>
      <c r="B62" s="36">
        <v>6601.23</v>
      </c>
      <c r="C62" s="36">
        <v>6683</v>
      </c>
      <c r="D62" s="36">
        <v>6523</v>
      </c>
      <c r="E62" s="36">
        <v>6593.1111111111113</v>
      </c>
      <c r="F62" s="36">
        <v>6600</v>
      </c>
      <c r="G62" s="37">
        <v>31.682039612167149</v>
      </c>
      <c r="H62" s="37">
        <v>81.770000000000437</v>
      </c>
      <c r="I62" s="37">
        <v>160</v>
      </c>
      <c r="J62" s="37">
        <v>78.229999999999563</v>
      </c>
      <c r="K62" s="37">
        <v>8.1188888888882502</v>
      </c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</row>
    <row r="63" spans="1:163" s="3" customFormat="1" ht="13.5" thickBot="1" x14ac:dyDescent="0.25">
      <c r="A63" s="6" t="s">
        <v>25</v>
      </c>
      <c r="B63" s="38">
        <v>7788.26</v>
      </c>
      <c r="C63" s="38">
        <v>8660</v>
      </c>
      <c r="D63" s="38">
        <v>7600</v>
      </c>
      <c r="E63" s="38">
        <v>7832.6</v>
      </c>
      <c r="F63" s="38">
        <v>7740</v>
      </c>
      <c r="G63" s="39">
        <v>237.39870970251937</v>
      </c>
      <c r="H63" s="39">
        <v>871.73999999999978</v>
      </c>
      <c r="I63" s="39">
        <v>1060</v>
      </c>
      <c r="J63" s="39">
        <v>188.26000000000022</v>
      </c>
      <c r="K63" s="39">
        <v>-44.340000000000146</v>
      </c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</row>
    <row r="68" spans="1:163" ht="13.5" thickBot="1" x14ac:dyDescent="0.25"/>
    <row r="69" spans="1:163" ht="15.75" thickBot="1" x14ac:dyDescent="0.3">
      <c r="A69"/>
      <c r="B69" s="29" t="s">
        <v>35</v>
      </c>
      <c r="C69" s="30"/>
      <c r="D69" s="30"/>
      <c r="E69" s="30"/>
      <c r="F69" s="30"/>
      <c r="G69" s="30"/>
      <c r="H69" s="30"/>
      <c r="I69" s="30"/>
      <c r="J69" s="30"/>
      <c r="K69" s="31"/>
      <c r="Q69" s="2"/>
      <c r="R69" s="2"/>
      <c r="S69" s="2"/>
      <c r="T69" s="2"/>
      <c r="U69" s="2"/>
    </row>
    <row r="70" spans="1:163" s="3" customFormat="1" ht="13.5" thickBot="1" x14ac:dyDescent="0.25">
      <c r="A70" s="2"/>
      <c r="B70" s="32" t="s">
        <v>5</v>
      </c>
      <c r="C70" s="32" t="s">
        <v>6</v>
      </c>
      <c r="D70" s="32" t="s">
        <v>7</v>
      </c>
      <c r="E70" s="32" t="s">
        <v>8</v>
      </c>
      <c r="F70" s="32" t="s">
        <v>9</v>
      </c>
      <c r="G70" s="33" t="s">
        <v>36</v>
      </c>
      <c r="H70" s="33" t="s">
        <v>37</v>
      </c>
      <c r="I70" s="33" t="s">
        <v>38</v>
      </c>
      <c r="J70" s="33" t="s">
        <v>39</v>
      </c>
      <c r="K70" s="33" t="s">
        <v>40</v>
      </c>
      <c r="L70" s="2"/>
      <c r="M70" s="2"/>
      <c r="N70" s="2"/>
      <c r="O70" s="2"/>
      <c r="P70" s="2"/>
      <c r="Q70" s="2"/>
      <c r="R70" s="2"/>
      <c r="S70" s="2"/>
      <c r="T70" s="2"/>
      <c r="U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</row>
    <row r="71" spans="1:163" s="3" customFormat="1" x14ac:dyDescent="0.2">
      <c r="A71" s="4" t="s">
        <v>33</v>
      </c>
      <c r="B71" s="34">
        <v>7688.26</v>
      </c>
      <c r="C71" s="34">
        <v>8100</v>
      </c>
      <c r="D71" s="34">
        <v>7370</v>
      </c>
      <c r="E71" s="34">
        <v>7657.4533333333329</v>
      </c>
      <c r="F71" s="34">
        <v>7670</v>
      </c>
      <c r="G71" s="35">
        <v>140.46085280664917</v>
      </c>
      <c r="H71" s="35">
        <v>411.73999999999978</v>
      </c>
      <c r="I71" s="35">
        <v>730</v>
      </c>
      <c r="J71" s="35">
        <v>318.26000000000022</v>
      </c>
      <c r="K71" s="35">
        <v>30.806666666667297</v>
      </c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</row>
    <row r="72" spans="1:163" s="3" customFormat="1" x14ac:dyDescent="0.2">
      <c r="A72" s="5" t="s">
        <v>26</v>
      </c>
      <c r="B72" s="36">
        <v>7688.26</v>
      </c>
      <c r="C72" s="36">
        <v>7680</v>
      </c>
      <c r="D72" s="36">
        <v>7410</v>
      </c>
      <c r="E72" s="36">
        <v>7617.5</v>
      </c>
      <c r="F72" s="36">
        <v>7650</v>
      </c>
      <c r="G72" s="37">
        <v>87.790334645351805</v>
      </c>
      <c r="H72" s="37">
        <v>-8.2600000000002183</v>
      </c>
      <c r="I72" s="37">
        <v>270</v>
      </c>
      <c r="J72" s="37">
        <v>278.26000000000022</v>
      </c>
      <c r="K72" s="37">
        <v>70.760000000000218</v>
      </c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</row>
    <row r="73" spans="1:163" s="3" customFormat="1" x14ac:dyDescent="0.2">
      <c r="A73" s="5" t="s">
        <v>27</v>
      </c>
      <c r="B73" s="36">
        <v>7688.26</v>
      </c>
      <c r="C73" s="36">
        <v>7684</v>
      </c>
      <c r="D73" s="36">
        <v>7456</v>
      </c>
      <c r="E73" s="36">
        <v>7531.1428571428569</v>
      </c>
      <c r="F73" s="36" t="s">
        <v>10</v>
      </c>
      <c r="G73" s="37">
        <v>77.956031563586265</v>
      </c>
      <c r="H73" s="37">
        <v>-4.2600000000002183</v>
      </c>
      <c r="I73" s="37">
        <v>228</v>
      </c>
      <c r="J73" s="37">
        <v>232.26000000000022</v>
      </c>
      <c r="K73" s="37">
        <v>157.11714285714334</v>
      </c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</row>
    <row r="74" spans="1:163" s="3" customFormat="1" ht="13.5" thickBot="1" x14ac:dyDescent="0.25">
      <c r="A74" s="6" t="s">
        <v>28</v>
      </c>
      <c r="B74" s="38">
        <v>7688.26</v>
      </c>
      <c r="C74" s="38">
        <v>7640</v>
      </c>
      <c r="D74" s="38">
        <v>7390</v>
      </c>
      <c r="E74" s="38">
        <v>7525.4</v>
      </c>
      <c r="F74" s="38" t="s">
        <v>10</v>
      </c>
      <c r="G74" s="39">
        <v>118.78467914676538</v>
      </c>
      <c r="H74" s="39">
        <v>-48.260000000000218</v>
      </c>
      <c r="I74" s="39">
        <v>250</v>
      </c>
      <c r="J74" s="39">
        <v>298.26000000000022</v>
      </c>
      <c r="K74" s="39">
        <v>162.86000000000058</v>
      </c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</row>
    <row r="101" spans="1:163" s="3" customFormat="1" ht="18.75" x14ac:dyDescent="0.25">
      <c r="A101" s="40" t="s">
        <v>41</v>
      </c>
      <c r="B101" s="40"/>
      <c r="C101"/>
      <c r="D101"/>
      <c r="E101"/>
      <c r="F101"/>
      <c r="G101"/>
      <c r="H101"/>
      <c r="I101"/>
      <c r="J101"/>
      <c r="K101" s="2"/>
      <c r="L101" s="2"/>
      <c r="M101" s="2"/>
      <c r="N101" s="2"/>
      <c r="O101" s="2"/>
      <c r="P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</row>
    <row r="102" spans="1:163" s="3" customFormat="1" ht="15.75" thickBot="1" x14ac:dyDescent="0.3">
      <c r="A102"/>
      <c r="B102"/>
      <c r="C102"/>
      <c r="D102"/>
      <c r="E102"/>
      <c r="F102"/>
      <c r="G102"/>
      <c r="H102"/>
      <c r="I102"/>
      <c r="J102"/>
      <c r="K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</row>
    <row r="103" spans="1:163" s="3" customFormat="1" ht="15.75" thickBot="1" x14ac:dyDescent="0.3">
      <c r="A103"/>
      <c r="B103" s="29" t="s">
        <v>35</v>
      </c>
      <c r="C103" s="30"/>
      <c r="D103" s="30"/>
      <c r="E103" s="30"/>
      <c r="F103" s="30"/>
      <c r="G103" s="30"/>
      <c r="H103" s="30"/>
      <c r="I103" s="30"/>
      <c r="J103" s="30"/>
      <c r="K103" s="31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</row>
    <row r="104" spans="1:163" s="3" customFormat="1" ht="13.5" thickBot="1" x14ac:dyDescent="0.25">
      <c r="A104" s="2"/>
      <c r="B104" s="32" t="s">
        <v>5</v>
      </c>
      <c r="C104" s="32" t="s">
        <v>6</v>
      </c>
      <c r="D104" s="32" t="s">
        <v>7</v>
      </c>
      <c r="E104" s="32" t="s">
        <v>8</v>
      </c>
      <c r="F104" s="32" t="s">
        <v>9</v>
      </c>
      <c r="G104" s="33" t="s">
        <v>36</v>
      </c>
      <c r="H104" s="33" t="s">
        <v>37</v>
      </c>
      <c r="I104" s="33" t="s">
        <v>38</v>
      </c>
      <c r="J104" s="33" t="s">
        <v>39</v>
      </c>
      <c r="K104" s="33" t="s">
        <v>40</v>
      </c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</row>
    <row r="105" spans="1:163" s="3" customFormat="1" x14ac:dyDescent="0.2">
      <c r="A105" s="4" t="s">
        <v>4</v>
      </c>
      <c r="B105" s="34">
        <v>8095.2</v>
      </c>
      <c r="C105" s="34">
        <v>8250</v>
      </c>
      <c r="D105" s="34">
        <v>7699</v>
      </c>
      <c r="E105" s="34">
        <v>7914.8</v>
      </c>
      <c r="F105" s="34">
        <v>7800</v>
      </c>
      <c r="G105" s="35">
        <v>186.38370560294618</v>
      </c>
      <c r="H105" s="35">
        <v>154.80000000000018</v>
      </c>
      <c r="I105" s="35">
        <v>551</v>
      </c>
      <c r="J105" s="35">
        <v>396.19999999999982</v>
      </c>
      <c r="K105" s="35">
        <v>180.39999999999964</v>
      </c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</row>
    <row r="106" spans="1:163" s="3" customFormat="1" x14ac:dyDescent="0.2">
      <c r="A106" s="5" t="s">
        <v>11</v>
      </c>
      <c r="B106" s="36">
        <v>7863.92</v>
      </c>
      <c r="C106" s="36">
        <v>8190</v>
      </c>
      <c r="D106" s="36">
        <v>7640</v>
      </c>
      <c r="E106" s="36">
        <v>7883.4571428571426</v>
      </c>
      <c r="F106" s="36">
        <v>7770</v>
      </c>
      <c r="G106" s="37">
        <v>165.62632336557081</v>
      </c>
      <c r="H106" s="37">
        <v>326.07999999999993</v>
      </c>
      <c r="I106" s="37">
        <v>550</v>
      </c>
      <c r="J106" s="37">
        <v>223.92000000000007</v>
      </c>
      <c r="K106" s="37">
        <v>-19.537142857142499</v>
      </c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</row>
    <row r="107" spans="1:163" s="3" customFormat="1" x14ac:dyDescent="0.2">
      <c r="A107" s="5" t="s">
        <v>33</v>
      </c>
      <c r="B107" s="36">
        <v>8036.86</v>
      </c>
      <c r="C107" s="36">
        <v>8210</v>
      </c>
      <c r="D107" s="36">
        <v>7555</v>
      </c>
      <c r="E107" s="36">
        <v>7904.6144578313251</v>
      </c>
      <c r="F107" s="36">
        <v>8090</v>
      </c>
      <c r="G107" s="37">
        <v>174.66768666250707</v>
      </c>
      <c r="H107" s="37">
        <v>173.14000000000033</v>
      </c>
      <c r="I107" s="37">
        <v>655</v>
      </c>
      <c r="J107" s="37">
        <v>481.85999999999967</v>
      </c>
      <c r="K107" s="37">
        <v>132.24554216867455</v>
      </c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</row>
    <row r="108" spans="1:163" s="3" customFormat="1" x14ac:dyDescent="0.2">
      <c r="A108" s="5" t="s">
        <v>12</v>
      </c>
      <c r="B108" s="36">
        <v>7856.82</v>
      </c>
      <c r="C108" s="36">
        <v>8050</v>
      </c>
      <c r="D108" s="36">
        <v>7550</v>
      </c>
      <c r="E108" s="36">
        <v>7786.3846153846152</v>
      </c>
      <c r="F108" s="36">
        <v>7850</v>
      </c>
      <c r="G108" s="37">
        <v>105.29466346328363</v>
      </c>
      <c r="H108" s="37">
        <v>193.18000000000029</v>
      </c>
      <c r="I108" s="37">
        <v>500</v>
      </c>
      <c r="J108" s="37">
        <v>306.81999999999971</v>
      </c>
      <c r="K108" s="37">
        <v>70.435384615384464</v>
      </c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</row>
    <row r="109" spans="1:163" s="3" customFormat="1" x14ac:dyDescent="0.2">
      <c r="A109" s="5" t="s">
        <v>13</v>
      </c>
      <c r="B109" s="36">
        <v>8057.32</v>
      </c>
      <c r="C109" s="36">
        <v>8140</v>
      </c>
      <c r="D109" s="36">
        <v>7620</v>
      </c>
      <c r="E109" s="36">
        <v>7920.1944444444443</v>
      </c>
      <c r="F109" s="36">
        <v>7870</v>
      </c>
      <c r="G109" s="37">
        <v>129.11851022428846</v>
      </c>
      <c r="H109" s="37">
        <v>82.680000000000291</v>
      </c>
      <c r="I109" s="37">
        <v>520</v>
      </c>
      <c r="J109" s="37">
        <v>437.31999999999971</v>
      </c>
      <c r="K109" s="37">
        <v>137.12555555555537</v>
      </c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</row>
    <row r="110" spans="1:163" s="3" customFormat="1" x14ac:dyDescent="0.2">
      <c r="A110" s="5" t="s">
        <v>14</v>
      </c>
      <c r="B110" s="36">
        <v>7823.34</v>
      </c>
      <c r="C110" s="36">
        <v>8190</v>
      </c>
      <c r="D110" s="36">
        <v>7810</v>
      </c>
      <c r="E110" s="36">
        <v>8094.9444444444443</v>
      </c>
      <c r="F110" s="36">
        <v>8190</v>
      </c>
      <c r="G110" s="37">
        <v>141.70411269809907</v>
      </c>
      <c r="H110" s="37">
        <v>366.65999999999985</v>
      </c>
      <c r="I110" s="37">
        <v>380</v>
      </c>
      <c r="J110" s="37">
        <v>13.340000000000146</v>
      </c>
      <c r="K110" s="37">
        <v>-271.6044444444442</v>
      </c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</row>
    <row r="111" spans="1:163" s="3" customFormat="1" x14ac:dyDescent="0.2">
      <c r="A111" s="5" t="s">
        <v>15</v>
      </c>
      <c r="B111" s="36">
        <v>7972.71</v>
      </c>
      <c r="C111" s="36">
        <v>8140</v>
      </c>
      <c r="D111" s="36">
        <v>7679</v>
      </c>
      <c r="E111" s="36">
        <v>7930.7142857142853</v>
      </c>
      <c r="F111" s="36">
        <v>7840</v>
      </c>
      <c r="G111" s="37">
        <v>123.45855290628629</v>
      </c>
      <c r="H111" s="37">
        <v>167.28999999999996</v>
      </c>
      <c r="I111" s="37">
        <v>461</v>
      </c>
      <c r="J111" s="37">
        <v>293.71000000000004</v>
      </c>
      <c r="K111" s="37">
        <v>41.995714285714712</v>
      </c>
      <c r="M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</row>
    <row r="112" spans="1:163" s="3" customFormat="1" x14ac:dyDescent="0.2">
      <c r="A112" s="5" t="s">
        <v>16</v>
      </c>
      <c r="B112" s="36">
        <v>8036.53</v>
      </c>
      <c r="C112" s="36">
        <v>8040</v>
      </c>
      <c r="D112" s="36">
        <v>7880</v>
      </c>
      <c r="E112" s="36">
        <v>7994.8421052631575</v>
      </c>
      <c r="F112" s="36">
        <v>7779</v>
      </c>
      <c r="G112" s="37">
        <v>19.897103729993098</v>
      </c>
      <c r="H112" s="37">
        <v>3.4700000000002547</v>
      </c>
      <c r="I112" s="37">
        <v>160</v>
      </c>
      <c r="J112" s="37">
        <v>156.52999999999975</v>
      </c>
      <c r="K112" s="37">
        <v>41.687894736842281</v>
      </c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</row>
    <row r="113" spans="1:163" s="3" customFormat="1" x14ac:dyDescent="0.2">
      <c r="A113" s="5" t="s">
        <v>17</v>
      </c>
      <c r="B113" s="36">
        <v>7984.07</v>
      </c>
      <c r="C113" s="36">
        <v>8220</v>
      </c>
      <c r="D113" s="36">
        <v>7570</v>
      </c>
      <c r="E113" s="36">
        <v>7929</v>
      </c>
      <c r="F113" s="36">
        <v>7980</v>
      </c>
      <c r="G113" s="37">
        <v>138.12901577872768</v>
      </c>
      <c r="H113" s="37">
        <v>235.93000000000029</v>
      </c>
      <c r="I113" s="37">
        <v>650</v>
      </c>
      <c r="J113" s="37">
        <v>414.06999999999971</v>
      </c>
      <c r="K113" s="37">
        <v>55.069999999999709</v>
      </c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</row>
    <row r="114" spans="1:163" s="3" customFormat="1" x14ac:dyDescent="0.2">
      <c r="A114" s="5" t="s">
        <v>34</v>
      </c>
      <c r="B114" s="36">
        <v>8063.77</v>
      </c>
      <c r="C114" s="36">
        <v>8382</v>
      </c>
      <c r="D114" s="36">
        <v>7995</v>
      </c>
      <c r="E114" s="36">
        <v>8141</v>
      </c>
      <c r="F114" s="36">
        <v>8040</v>
      </c>
      <c r="G114" s="37">
        <v>101.69446743005419</v>
      </c>
      <c r="H114" s="37">
        <v>318.22999999999956</v>
      </c>
      <c r="I114" s="37">
        <v>387</v>
      </c>
      <c r="J114" s="37">
        <v>68.770000000000437</v>
      </c>
      <c r="K114" s="37">
        <v>-77.229999999999563</v>
      </c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</row>
    <row r="115" spans="1:163" s="3" customFormat="1" x14ac:dyDescent="0.2">
      <c r="A115" s="5" t="s">
        <v>18</v>
      </c>
      <c r="B115" s="36">
        <v>5630.41</v>
      </c>
      <c r="C115" s="36">
        <v>5930</v>
      </c>
      <c r="D115" s="36">
        <v>5596</v>
      </c>
      <c r="E115" s="36">
        <v>5668.826086956522</v>
      </c>
      <c r="F115" s="36">
        <v>5704</v>
      </c>
      <c r="G115" s="37">
        <v>63.424007623951063</v>
      </c>
      <c r="H115" s="37">
        <v>299.59000000000015</v>
      </c>
      <c r="I115" s="37">
        <v>334</v>
      </c>
      <c r="J115" s="37">
        <v>34.409999999999854</v>
      </c>
      <c r="K115" s="37">
        <v>-38.416086956522122</v>
      </c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</row>
    <row r="116" spans="1:163" s="3" customFormat="1" x14ac:dyDescent="0.2">
      <c r="A116" s="5" t="s">
        <v>19</v>
      </c>
      <c r="B116" s="36">
        <v>8035.2</v>
      </c>
      <c r="C116" s="36">
        <v>8280</v>
      </c>
      <c r="D116" s="36">
        <v>7750</v>
      </c>
      <c r="E116" s="36">
        <v>8017.5555555555557</v>
      </c>
      <c r="F116" s="36">
        <v>7820</v>
      </c>
      <c r="G116" s="37">
        <v>145.87473361928286</v>
      </c>
      <c r="H116" s="37">
        <v>244.80000000000018</v>
      </c>
      <c r="I116" s="37">
        <v>530</v>
      </c>
      <c r="J116" s="37">
        <v>285.19999999999982</v>
      </c>
      <c r="K116" s="37">
        <v>17.644444444444161</v>
      </c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</row>
    <row r="117" spans="1:163" s="3" customFormat="1" x14ac:dyDescent="0.2">
      <c r="A117" s="5" t="s">
        <v>20</v>
      </c>
      <c r="B117" s="36">
        <v>8207.32</v>
      </c>
      <c r="C117" s="36">
        <v>8470</v>
      </c>
      <c r="D117" s="36">
        <v>8210</v>
      </c>
      <c r="E117" s="36">
        <v>8377.3846153846152</v>
      </c>
      <c r="F117" s="36">
        <v>8390</v>
      </c>
      <c r="G117" s="37">
        <v>75.367475811893883</v>
      </c>
      <c r="H117" s="37">
        <v>262.68000000000029</v>
      </c>
      <c r="I117" s="37">
        <v>260</v>
      </c>
      <c r="J117" s="37">
        <v>-2.680000000000291</v>
      </c>
      <c r="K117" s="37">
        <v>-170.06461538461554</v>
      </c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</row>
    <row r="118" spans="1:163" s="3" customFormat="1" x14ac:dyDescent="0.2">
      <c r="A118" s="5" t="s">
        <v>21</v>
      </c>
      <c r="B118" s="36">
        <v>5377.28</v>
      </c>
      <c r="C118" s="36">
        <v>5500</v>
      </c>
      <c r="D118" s="36">
        <v>5370</v>
      </c>
      <c r="E118" s="36">
        <v>5390.833333333333</v>
      </c>
      <c r="F118" s="36">
        <v>5370</v>
      </c>
      <c r="G118" s="37">
        <v>36.545944516540551</v>
      </c>
      <c r="H118" s="37">
        <v>122.72000000000025</v>
      </c>
      <c r="I118" s="37">
        <v>130</v>
      </c>
      <c r="J118" s="37">
        <v>7.2799999999997453</v>
      </c>
      <c r="K118" s="37">
        <v>-13.553333333333285</v>
      </c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</row>
    <row r="119" spans="1:163" s="3" customFormat="1" x14ac:dyDescent="0.2">
      <c r="A119" s="5" t="s">
        <v>22</v>
      </c>
      <c r="B119" s="36">
        <v>7963.92</v>
      </c>
      <c r="C119" s="36">
        <v>8390</v>
      </c>
      <c r="D119" s="36">
        <v>7900</v>
      </c>
      <c r="E119" s="36">
        <v>8068.2352941176468</v>
      </c>
      <c r="F119" s="36">
        <v>7900</v>
      </c>
      <c r="G119" s="37">
        <v>176.04102128898987</v>
      </c>
      <c r="H119" s="37">
        <v>426.07999999999993</v>
      </c>
      <c r="I119" s="37">
        <v>490</v>
      </c>
      <c r="J119" s="37">
        <v>63.920000000000073</v>
      </c>
      <c r="K119" s="37">
        <v>-104.31529411764677</v>
      </c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</row>
    <row r="120" spans="1:163" s="3" customFormat="1" x14ac:dyDescent="0.2">
      <c r="A120" s="5" t="s">
        <v>23</v>
      </c>
      <c r="B120" s="36">
        <v>8170.66</v>
      </c>
      <c r="C120" s="36">
        <v>8171</v>
      </c>
      <c r="D120" s="36">
        <v>8080</v>
      </c>
      <c r="E120" s="36">
        <v>8153.5</v>
      </c>
      <c r="F120" s="36">
        <v>8171</v>
      </c>
      <c r="G120" s="37">
        <v>25.599729565879283</v>
      </c>
      <c r="H120" s="37">
        <v>0.34000000000014552</v>
      </c>
      <c r="I120" s="37">
        <v>91</v>
      </c>
      <c r="J120" s="37">
        <v>90.659999999999854</v>
      </c>
      <c r="K120" s="37">
        <v>17.159999999999854</v>
      </c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</row>
    <row r="121" spans="1:163" s="3" customFormat="1" x14ac:dyDescent="0.2">
      <c r="A121" s="5" t="s">
        <v>24</v>
      </c>
      <c r="B121" s="36">
        <v>6917.87</v>
      </c>
      <c r="C121" s="36">
        <v>6390</v>
      </c>
      <c r="D121" s="36">
        <v>6200</v>
      </c>
      <c r="E121" s="36">
        <v>6324.5294117647063</v>
      </c>
      <c r="F121" s="36">
        <v>6300</v>
      </c>
      <c r="G121" s="37">
        <v>46.085677882421919</v>
      </c>
      <c r="H121" s="37">
        <v>-527.86999999999989</v>
      </c>
      <c r="I121" s="37">
        <v>190</v>
      </c>
      <c r="J121" s="37">
        <v>717.86999999999989</v>
      </c>
      <c r="K121" s="37">
        <v>593.34058823529358</v>
      </c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</row>
    <row r="122" spans="1:163" s="3" customFormat="1" ht="13.5" thickBot="1" x14ac:dyDescent="0.25">
      <c r="A122" s="6" t="s">
        <v>25</v>
      </c>
      <c r="B122" s="38">
        <v>8136.86</v>
      </c>
      <c r="C122" s="38">
        <v>8499</v>
      </c>
      <c r="D122" s="38">
        <v>7933</v>
      </c>
      <c r="E122" s="38">
        <v>8201.5499999999993</v>
      </c>
      <c r="F122" s="38">
        <v>8050</v>
      </c>
      <c r="G122" s="39">
        <v>170.9636695786256</v>
      </c>
      <c r="H122" s="39">
        <v>362.14000000000033</v>
      </c>
      <c r="I122" s="39">
        <v>566</v>
      </c>
      <c r="J122" s="39">
        <v>203.85999999999967</v>
      </c>
      <c r="K122" s="39">
        <v>-64.6899999999996</v>
      </c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</row>
    <row r="128" spans="1:163" s="3" customFormat="1" ht="13.5" thickBo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</row>
    <row r="129" spans="1:163" s="3" customFormat="1" ht="15.75" thickBot="1" x14ac:dyDescent="0.3">
      <c r="A129"/>
      <c r="B129" s="29" t="s">
        <v>35</v>
      </c>
      <c r="C129" s="30"/>
      <c r="D129" s="30"/>
      <c r="E129" s="30"/>
      <c r="F129" s="30"/>
      <c r="G129" s="30"/>
      <c r="H129" s="30"/>
      <c r="I129" s="30"/>
      <c r="J129" s="30"/>
      <c r="K129" s="31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</row>
    <row r="130" spans="1:163" s="3" customFormat="1" ht="13.5" thickBot="1" x14ac:dyDescent="0.25">
      <c r="A130" s="2"/>
      <c r="B130" s="32" t="s">
        <v>5</v>
      </c>
      <c r="C130" s="32" t="s">
        <v>6</v>
      </c>
      <c r="D130" s="32" t="s">
        <v>7</v>
      </c>
      <c r="E130" s="32" t="s">
        <v>8</v>
      </c>
      <c r="F130" s="32" t="s">
        <v>9</v>
      </c>
      <c r="G130" s="33" t="s">
        <v>36</v>
      </c>
      <c r="H130" s="33" t="s">
        <v>37</v>
      </c>
      <c r="I130" s="33" t="s">
        <v>38</v>
      </c>
      <c r="J130" s="33" t="s">
        <v>39</v>
      </c>
      <c r="K130" s="33" t="s">
        <v>40</v>
      </c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</row>
    <row r="131" spans="1:163" s="3" customFormat="1" x14ac:dyDescent="0.2">
      <c r="A131" s="4" t="s">
        <v>13</v>
      </c>
      <c r="B131" s="34">
        <v>8057.32</v>
      </c>
      <c r="C131" s="34">
        <v>8140</v>
      </c>
      <c r="D131" s="34">
        <v>7620</v>
      </c>
      <c r="E131" s="34">
        <v>7920.1944444444443</v>
      </c>
      <c r="F131" s="34">
        <v>7870</v>
      </c>
      <c r="G131" s="35">
        <v>129.11851022428846</v>
      </c>
      <c r="H131" s="35">
        <v>82.680000000000291</v>
      </c>
      <c r="I131" s="35">
        <v>520</v>
      </c>
      <c r="J131" s="35">
        <v>437.31999999999971</v>
      </c>
      <c r="K131" s="35">
        <v>137.12555555555537</v>
      </c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</row>
    <row r="132" spans="1:163" s="3" customFormat="1" ht="13.5" thickBot="1" x14ac:dyDescent="0.25">
      <c r="A132" s="6" t="s">
        <v>29</v>
      </c>
      <c r="B132" s="38">
        <v>8057.32</v>
      </c>
      <c r="C132" s="38">
        <v>8100</v>
      </c>
      <c r="D132" s="38">
        <v>7710</v>
      </c>
      <c r="E132" s="38">
        <v>7947</v>
      </c>
      <c r="F132" s="38">
        <v>8060</v>
      </c>
      <c r="G132" s="39">
        <v>117.04529037940826</v>
      </c>
      <c r="H132" s="39">
        <v>42.680000000000291</v>
      </c>
      <c r="I132" s="39">
        <v>390</v>
      </c>
      <c r="J132" s="39">
        <v>347.31999999999971</v>
      </c>
      <c r="K132" s="39">
        <v>110.31999999999971</v>
      </c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</row>
    <row r="168" spans="1:163" s="3" customFormat="1" ht="18.75" x14ac:dyDescent="0.25">
      <c r="A168" s="40" t="s">
        <v>42</v>
      </c>
      <c r="B168" s="40"/>
      <c r="C168"/>
      <c r="D168"/>
      <c r="E168"/>
      <c r="F168"/>
      <c r="G168"/>
      <c r="H168"/>
      <c r="I168"/>
      <c r="J168"/>
      <c r="K168" s="2"/>
      <c r="L168" s="2"/>
      <c r="M168" s="2"/>
      <c r="N168" s="2"/>
      <c r="O168" s="2"/>
      <c r="P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</row>
    <row r="169" spans="1:163" s="3" customFormat="1" ht="15.75" thickBot="1" x14ac:dyDescent="0.3">
      <c r="A169"/>
      <c r="B169"/>
      <c r="C169"/>
      <c r="D169"/>
      <c r="E169"/>
      <c r="F169"/>
      <c r="G169"/>
      <c r="H169"/>
      <c r="I169"/>
      <c r="J169"/>
      <c r="K169" s="2"/>
      <c r="L169" s="2"/>
      <c r="M169" s="2"/>
      <c r="N169" s="2"/>
      <c r="O169" s="2"/>
      <c r="P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</row>
    <row r="170" spans="1:163" s="3" customFormat="1" ht="15.75" thickBot="1" x14ac:dyDescent="0.3">
      <c r="A170"/>
      <c r="B170" s="29" t="s">
        <v>35</v>
      </c>
      <c r="C170" s="30"/>
      <c r="D170" s="30"/>
      <c r="E170" s="30"/>
      <c r="F170" s="30"/>
      <c r="G170" s="30"/>
      <c r="H170" s="30"/>
      <c r="I170" s="30"/>
      <c r="J170" s="30"/>
      <c r="K170" s="31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</row>
    <row r="171" spans="1:163" s="3" customFormat="1" ht="13.5" thickBot="1" x14ac:dyDescent="0.25">
      <c r="A171" s="2"/>
      <c r="B171" s="32" t="s">
        <v>5</v>
      </c>
      <c r="C171" s="32" t="s">
        <v>6</v>
      </c>
      <c r="D171" s="32" t="s">
        <v>7</v>
      </c>
      <c r="E171" s="32" t="s">
        <v>8</v>
      </c>
      <c r="F171" s="32" t="s">
        <v>9</v>
      </c>
      <c r="G171" s="33" t="s">
        <v>36</v>
      </c>
      <c r="H171" s="33" t="s">
        <v>37</v>
      </c>
      <c r="I171" s="33" t="s">
        <v>38</v>
      </c>
      <c r="J171" s="33" t="s">
        <v>39</v>
      </c>
      <c r="K171" s="33" t="s">
        <v>40</v>
      </c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</row>
    <row r="172" spans="1:163" s="3" customFormat="1" x14ac:dyDescent="0.2">
      <c r="A172" s="4" t="s">
        <v>4</v>
      </c>
      <c r="B172" s="34"/>
      <c r="C172" s="34">
        <v>11540</v>
      </c>
      <c r="D172" s="34">
        <v>10500</v>
      </c>
      <c r="E172" s="34">
        <v>11005.714285714286</v>
      </c>
      <c r="F172" s="34">
        <v>10500</v>
      </c>
      <c r="G172" s="35">
        <v>510.25670476918259</v>
      </c>
      <c r="H172" s="35"/>
      <c r="I172" s="35">
        <v>1040</v>
      </c>
      <c r="J172" s="35"/>
      <c r="K172" s="35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</row>
    <row r="173" spans="1:163" s="3" customFormat="1" x14ac:dyDescent="0.2">
      <c r="A173" s="5" t="s">
        <v>11</v>
      </c>
      <c r="B173" s="36"/>
      <c r="C173" s="36">
        <v>10890</v>
      </c>
      <c r="D173" s="36">
        <v>10100</v>
      </c>
      <c r="E173" s="36">
        <v>10528.8</v>
      </c>
      <c r="F173" s="36">
        <v>10500</v>
      </c>
      <c r="G173" s="37">
        <v>219.66489630040266</v>
      </c>
      <c r="H173" s="37"/>
      <c r="I173" s="37">
        <v>790</v>
      </c>
      <c r="J173" s="37"/>
      <c r="K173" s="37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</row>
    <row r="174" spans="1:163" s="3" customFormat="1" x14ac:dyDescent="0.2">
      <c r="A174" s="5" t="s">
        <v>33</v>
      </c>
      <c r="B174" s="36"/>
      <c r="C174" s="36">
        <v>11600</v>
      </c>
      <c r="D174" s="36">
        <v>10149</v>
      </c>
      <c r="E174" s="36">
        <v>10870.409836065573</v>
      </c>
      <c r="F174" s="36">
        <v>10990</v>
      </c>
      <c r="G174" s="37">
        <v>387.29279953067299</v>
      </c>
      <c r="H174" s="37"/>
      <c r="I174" s="37">
        <v>1451</v>
      </c>
      <c r="J174" s="37"/>
      <c r="K174" s="37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</row>
    <row r="175" spans="1:163" s="3" customFormat="1" x14ac:dyDescent="0.2">
      <c r="A175" s="5" t="s">
        <v>12</v>
      </c>
      <c r="B175" s="36"/>
      <c r="C175" s="36">
        <v>10690</v>
      </c>
      <c r="D175" s="36">
        <v>10150</v>
      </c>
      <c r="E175" s="36">
        <v>10412.1</v>
      </c>
      <c r="F175" s="36">
        <v>10400</v>
      </c>
      <c r="G175" s="37">
        <v>152.10553815309325</v>
      </c>
      <c r="H175" s="37"/>
      <c r="I175" s="37">
        <v>540</v>
      </c>
      <c r="J175" s="37"/>
      <c r="K175" s="37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</row>
    <row r="176" spans="1:163" s="3" customFormat="1" x14ac:dyDescent="0.2">
      <c r="A176" s="5" t="s">
        <v>13</v>
      </c>
      <c r="B176" s="36"/>
      <c r="C176" s="36">
        <v>11290</v>
      </c>
      <c r="D176" s="36">
        <v>10190</v>
      </c>
      <c r="E176" s="36">
        <v>10795.217391304348</v>
      </c>
      <c r="F176" s="36">
        <v>11290</v>
      </c>
      <c r="G176" s="37">
        <v>129.11851022428846</v>
      </c>
      <c r="H176" s="37"/>
      <c r="I176" s="37">
        <v>1100</v>
      </c>
      <c r="J176" s="37"/>
      <c r="K176" s="37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</row>
    <row r="177" spans="1:163" s="3" customFormat="1" x14ac:dyDescent="0.2">
      <c r="A177" s="5" t="s">
        <v>14</v>
      </c>
      <c r="B177" s="36"/>
      <c r="C177" s="36">
        <v>10890</v>
      </c>
      <c r="D177" s="36">
        <v>10350</v>
      </c>
      <c r="E177" s="36">
        <v>10637</v>
      </c>
      <c r="F177" s="36">
        <v>10690</v>
      </c>
      <c r="G177" s="37">
        <v>139.69490565753165</v>
      </c>
      <c r="H177" s="37"/>
      <c r="I177" s="37">
        <v>540</v>
      </c>
      <c r="J177" s="37"/>
      <c r="K177" s="37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</row>
    <row r="178" spans="1:163" s="3" customFormat="1" x14ac:dyDescent="0.2">
      <c r="A178" s="5" t="s">
        <v>15</v>
      </c>
      <c r="B178" s="36"/>
      <c r="C178" s="36">
        <v>11040</v>
      </c>
      <c r="D178" s="36">
        <v>10100</v>
      </c>
      <c r="E178" s="36">
        <v>10599.411764705883</v>
      </c>
      <c r="F178" s="36">
        <v>10900</v>
      </c>
      <c r="G178" s="37">
        <v>281.72394707042776</v>
      </c>
      <c r="H178" s="37"/>
      <c r="I178" s="37">
        <v>940</v>
      </c>
      <c r="J178" s="37"/>
      <c r="K178" s="37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</row>
    <row r="179" spans="1:163" s="3" customFormat="1" x14ac:dyDescent="0.2">
      <c r="A179" s="5" t="s">
        <v>16</v>
      </c>
      <c r="B179" s="36"/>
      <c r="C179" s="36">
        <v>10670</v>
      </c>
      <c r="D179" s="36">
        <v>10400</v>
      </c>
      <c r="E179" s="36">
        <v>10506.875</v>
      </c>
      <c r="F179" s="36">
        <v>10420</v>
      </c>
      <c r="G179" s="37">
        <v>32.573443781185951</v>
      </c>
      <c r="H179" s="37"/>
      <c r="I179" s="37">
        <v>270</v>
      </c>
      <c r="J179" s="37"/>
      <c r="K179" s="37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</row>
    <row r="180" spans="1:163" s="3" customFormat="1" x14ac:dyDescent="0.2">
      <c r="A180" s="5" t="s">
        <v>17</v>
      </c>
      <c r="B180" s="36"/>
      <c r="C180" s="36">
        <v>11430</v>
      </c>
      <c r="D180" s="36">
        <v>9960</v>
      </c>
      <c r="E180" s="36">
        <v>10734.516129032258</v>
      </c>
      <c r="F180" s="36">
        <v>10530</v>
      </c>
      <c r="G180" s="37">
        <v>305.73233074785554</v>
      </c>
      <c r="H180" s="37"/>
      <c r="I180" s="37">
        <v>1470</v>
      </c>
      <c r="J180" s="37"/>
      <c r="K180" s="37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</row>
    <row r="181" spans="1:163" s="3" customFormat="1" x14ac:dyDescent="0.2">
      <c r="A181" s="5" t="s">
        <v>34</v>
      </c>
      <c r="B181" s="36"/>
      <c r="C181" s="36">
        <v>10999</v>
      </c>
      <c r="D181" s="36">
        <v>10340</v>
      </c>
      <c r="E181" s="36">
        <v>10662.733333333334</v>
      </c>
      <c r="F181" s="36">
        <v>10450</v>
      </c>
      <c r="G181" s="37">
        <v>193.46445471480089</v>
      </c>
      <c r="H181" s="37"/>
      <c r="I181" s="37">
        <v>659</v>
      </c>
      <c r="J181" s="37"/>
      <c r="K181" s="37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</row>
    <row r="182" spans="1:163" s="3" customFormat="1" x14ac:dyDescent="0.2">
      <c r="A182" s="5" t="s">
        <v>18</v>
      </c>
      <c r="B182" s="36"/>
      <c r="C182" s="36">
        <v>9990</v>
      </c>
      <c r="D182" s="36">
        <v>9593</v>
      </c>
      <c r="E182" s="36">
        <v>9857.6666666666661</v>
      </c>
      <c r="F182" s="36">
        <v>9990</v>
      </c>
      <c r="G182" s="37">
        <v>229.20805686828143</v>
      </c>
      <c r="H182" s="37"/>
      <c r="I182" s="37">
        <v>397</v>
      </c>
      <c r="J182" s="37"/>
      <c r="K182" s="37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</row>
    <row r="183" spans="1:163" s="3" customFormat="1" x14ac:dyDescent="0.2">
      <c r="A183" s="5" t="s">
        <v>19</v>
      </c>
      <c r="B183" s="36"/>
      <c r="C183" s="36">
        <v>10920</v>
      </c>
      <c r="D183" s="36">
        <v>10570</v>
      </c>
      <c r="E183" s="36">
        <v>10780</v>
      </c>
      <c r="F183" s="36">
        <v>10850</v>
      </c>
      <c r="G183" s="37">
        <v>105.30379332620876</v>
      </c>
      <c r="H183" s="37"/>
      <c r="I183" s="37">
        <v>350</v>
      </c>
      <c r="J183" s="37"/>
      <c r="K183" s="37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</row>
    <row r="184" spans="1:163" s="3" customFormat="1" x14ac:dyDescent="0.2">
      <c r="A184" s="5" t="s">
        <v>20</v>
      </c>
      <c r="B184" s="36"/>
      <c r="C184" s="36">
        <v>11200</v>
      </c>
      <c r="D184" s="36">
        <v>10600</v>
      </c>
      <c r="E184" s="36">
        <v>10858.333333333334</v>
      </c>
      <c r="F184" s="36">
        <v>10900</v>
      </c>
      <c r="G184" s="37">
        <v>205.95306908775763</v>
      </c>
      <c r="H184" s="37"/>
      <c r="I184" s="37">
        <v>600</v>
      </c>
      <c r="J184" s="37"/>
      <c r="K184" s="37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</row>
    <row r="185" spans="1:163" s="3" customFormat="1" x14ac:dyDescent="0.2">
      <c r="A185" s="5" t="s">
        <v>21</v>
      </c>
      <c r="B185" s="36"/>
      <c r="C185" s="36">
        <v>0</v>
      </c>
      <c r="D185" s="36">
        <v>0</v>
      </c>
      <c r="E185" s="36" t="s">
        <v>10</v>
      </c>
      <c r="F185" s="36" t="s">
        <v>10</v>
      </c>
      <c r="G185" s="37" t="s">
        <v>10</v>
      </c>
      <c r="H185" s="37"/>
      <c r="I185" s="37">
        <v>0</v>
      </c>
      <c r="J185" s="37"/>
      <c r="K185" s="37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</row>
    <row r="186" spans="1:163" s="3" customFormat="1" x14ac:dyDescent="0.2">
      <c r="A186" s="5" t="s">
        <v>22</v>
      </c>
      <c r="B186" s="36"/>
      <c r="C186" s="36">
        <v>11000</v>
      </c>
      <c r="D186" s="36">
        <v>10250</v>
      </c>
      <c r="E186" s="36">
        <v>10599.09090909091</v>
      </c>
      <c r="F186" s="36">
        <v>10770</v>
      </c>
      <c r="G186" s="37">
        <v>238.38852931525651</v>
      </c>
      <c r="H186" s="37"/>
      <c r="I186" s="37">
        <v>750</v>
      </c>
      <c r="J186" s="37"/>
      <c r="K186" s="37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</row>
    <row r="187" spans="1:163" s="3" customFormat="1" x14ac:dyDescent="0.2">
      <c r="A187" s="5" t="s">
        <v>23</v>
      </c>
      <c r="B187" s="36"/>
      <c r="C187" s="36">
        <v>11000</v>
      </c>
      <c r="D187" s="36">
        <v>10700</v>
      </c>
      <c r="E187" s="36">
        <v>10850</v>
      </c>
      <c r="F187" s="36" t="s">
        <v>10</v>
      </c>
      <c r="G187" s="37">
        <v>212.13203435596427</v>
      </c>
      <c r="H187" s="37"/>
      <c r="I187" s="37">
        <v>300</v>
      </c>
      <c r="J187" s="37"/>
      <c r="K187" s="37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</row>
    <row r="188" spans="1:163" s="3" customFormat="1" x14ac:dyDescent="0.2">
      <c r="A188" s="5" t="s">
        <v>24</v>
      </c>
      <c r="B188" s="36"/>
      <c r="C188" s="36">
        <v>9735</v>
      </c>
      <c r="D188" s="36">
        <v>9000</v>
      </c>
      <c r="E188" s="36">
        <v>9367.5</v>
      </c>
      <c r="F188" s="36" t="s">
        <v>10</v>
      </c>
      <c r="G188" s="37">
        <v>519.72348417211242</v>
      </c>
      <c r="H188" s="37"/>
      <c r="I188" s="37">
        <v>735</v>
      </c>
      <c r="J188" s="37"/>
      <c r="K188" s="37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</row>
    <row r="189" spans="1:163" s="3" customFormat="1" ht="13.5" thickBot="1" x14ac:dyDescent="0.25">
      <c r="A189" s="6" t="s">
        <v>25</v>
      </c>
      <c r="B189" s="38"/>
      <c r="C189" s="38">
        <v>11520</v>
      </c>
      <c r="D189" s="38">
        <v>10990</v>
      </c>
      <c r="E189" s="38">
        <v>11225.5</v>
      </c>
      <c r="F189" s="38">
        <v>10990</v>
      </c>
      <c r="G189" s="39">
        <v>232.14518924347516</v>
      </c>
      <c r="H189" s="39"/>
      <c r="I189" s="39">
        <v>530</v>
      </c>
      <c r="J189" s="39"/>
      <c r="K189" s="39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</row>
    <row r="196" spans="1:163" s="3" customFormat="1" ht="13.5" thickBo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</row>
    <row r="197" spans="1:163" s="3" customFormat="1" ht="15.75" thickBot="1" x14ac:dyDescent="0.3">
      <c r="A197"/>
      <c r="B197" s="29" t="s">
        <v>35</v>
      </c>
      <c r="C197" s="30"/>
      <c r="D197" s="30"/>
      <c r="E197" s="30"/>
      <c r="F197" s="30"/>
      <c r="G197" s="30"/>
      <c r="H197" s="30"/>
      <c r="I197" s="30"/>
      <c r="J197" s="30"/>
      <c r="K197" s="31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</row>
    <row r="198" spans="1:163" s="3" customFormat="1" ht="13.5" thickBot="1" x14ac:dyDescent="0.25">
      <c r="A198" s="2"/>
      <c r="B198" s="32" t="s">
        <v>5</v>
      </c>
      <c r="C198" s="32" t="s">
        <v>6</v>
      </c>
      <c r="D198" s="32" t="s">
        <v>7</v>
      </c>
      <c r="E198" s="32" t="s">
        <v>8</v>
      </c>
      <c r="F198" s="32" t="s">
        <v>9</v>
      </c>
      <c r="G198" s="33" t="s">
        <v>36</v>
      </c>
      <c r="H198" s="33" t="s">
        <v>37</v>
      </c>
      <c r="I198" s="33" t="s">
        <v>38</v>
      </c>
      <c r="J198" s="33" t="s">
        <v>39</v>
      </c>
      <c r="K198" s="33" t="s">
        <v>40</v>
      </c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</row>
    <row r="199" spans="1:163" s="3" customFormat="1" x14ac:dyDescent="0.2">
      <c r="A199" s="4" t="s">
        <v>33</v>
      </c>
      <c r="B199" s="34"/>
      <c r="C199" s="34">
        <v>11600</v>
      </c>
      <c r="D199" s="34">
        <v>10149</v>
      </c>
      <c r="E199" s="34">
        <v>10870.409836065573</v>
      </c>
      <c r="F199" s="34">
        <v>10990</v>
      </c>
      <c r="G199" s="35">
        <v>387.29279953067299</v>
      </c>
      <c r="H199" s="35"/>
      <c r="I199" s="35">
        <v>1451</v>
      </c>
      <c r="J199" s="35"/>
      <c r="K199" s="35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</row>
    <row r="200" spans="1:163" s="3" customFormat="1" x14ac:dyDescent="0.2">
      <c r="A200" s="5" t="s">
        <v>26</v>
      </c>
      <c r="B200" s="36"/>
      <c r="C200" s="36">
        <v>10450</v>
      </c>
      <c r="D200" s="36">
        <v>10380</v>
      </c>
      <c r="E200" s="36">
        <v>10403.333333333334</v>
      </c>
      <c r="F200" s="36">
        <v>10380</v>
      </c>
      <c r="G200" s="37">
        <v>40.414518843273797</v>
      </c>
      <c r="H200" s="37"/>
      <c r="I200" s="37">
        <v>70</v>
      </c>
      <c r="J200" s="37"/>
      <c r="K200" s="37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</row>
    <row r="201" spans="1:163" s="3" customFormat="1" x14ac:dyDescent="0.2">
      <c r="A201" s="5" t="s">
        <v>27</v>
      </c>
      <c r="B201" s="36"/>
      <c r="C201" s="36">
        <v>11080</v>
      </c>
      <c r="D201" s="36">
        <v>10990</v>
      </c>
      <c r="E201" s="36">
        <v>11020</v>
      </c>
      <c r="F201" s="36">
        <v>10990</v>
      </c>
      <c r="G201" s="37">
        <v>51.96152422706632</v>
      </c>
      <c r="H201" s="37"/>
      <c r="I201" s="37">
        <v>90</v>
      </c>
      <c r="J201" s="37"/>
      <c r="K201" s="37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</row>
    <row r="202" spans="1:163" s="3" customFormat="1" ht="13.5" thickBot="1" x14ac:dyDescent="0.25">
      <c r="A202" s="6" t="s">
        <v>28</v>
      </c>
      <c r="B202" s="38"/>
      <c r="C202" s="38">
        <v>10990</v>
      </c>
      <c r="D202" s="38">
        <v>10990</v>
      </c>
      <c r="E202" s="38">
        <v>10990</v>
      </c>
      <c r="F202" s="38" t="s">
        <v>10</v>
      </c>
      <c r="G202" s="39" t="s">
        <v>10</v>
      </c>
      <c r="H202" s="39"/>
      <c r="I202" s="39">
        <v>0</v>
      </c>
      <c r="J202" s="39"/>
      <c r="K202" s="39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</row>
    <row r="238" spans="1:163" s="3" customFormat="1" ht="13.5" thickBo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</row>
    <row r="239" spans="1:163" s="3" customFormat="1" ht="15.75" thickBot="1" x14ac:dyDescent="0.3">
      <c r="A239"/>
      <c r="B239" s="29" t="s">
        <v>35</v>
      </c>
      <c r="C239" s="30"/>
      <c r="D239" s="30"/>
      <c r="E239" s="30"/>
      <c r="F239" s="30"/>
      <c r="G239" s="30"/>
      <c r="H239" s="30"/>
      <c r="I239" s="30"/>
      <c r="J239" s="30"/>
      <c r="K239" s="31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</row>
    <row r="240" spans="1:163" s="3" customFormat="1" ht="13.5" thickBot="1" x14ac:dyDescent="0.25">
      <c r="A240" s="2"/>
      <c r="B240" s="32" t="s">
        <v>5</v>
      </c>
      <c r="C240" s="32" t="s">
        <v>6</v>
      </c>
      <c r="D240" s="32" t="s">
        <v>7</v>
      </c>
      <c r="E240" s="32" t="s">
        <v>8</v>
      </c>
      <c r="F240" s="32" t="s">
        <v>9</v>
      </c>
      <c r="G240" s="33" t="s">
        <v>36</v>
      </c>
      <c r="H240" s="33" t="s">
        <v>37</v>
      </c>
      <c r="I240" s="33" t="s">
        <v>38</v>
      </c>
      <c r="J240" s="33" t="s">
        <v>39</v>
      </c>
      <c r="K240" s="33" t="s">
        <v>40</v>
      </c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</row>
    <row r="241" spans="1:163" s="3" customFormat="1" x14ac:dyDescent="0.2">
      <c r="A241" s="4" t="s">
        <v>13</v>
      </c>
      <c r="B241" s="34"/>
      <c r="C241" s="34">
        <v>11290</v>
      </c>
      <c r="D241" s="34">
        <v>10190</v>
      </c>
      <c r="E241" s="34">
        <v>10795.217391304348</v>
      </c>
      <c r="F241" s="34">
        <v>11290</v>
      </c>
      <c r="G241" s="35">
        <v>375.99407109950056</v>
      </c>
      <c r="H241" s="35"/>
      <c r="I241" s="35">
        <v>1100</v>
      </c>
      <c r="J241" s="35"/>
      <c r="K241" s="35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</row>
    <row r="242" spans="1:163" s="3" customFormat="1" ht="13.5" thickBot="1" x14ac:dyDescent="0.25">
      <c r="A242" s="6" t="s">
        <v>29</v>
      </c>
      <c r="B242" s="38"/>
      <c r="C242" s="38">
        <v>11180</v>
      </c>
      <c r="D242" s="38">
        <v>10750</v>
      </c>
      <c r="E242" s="38">
        <v>11025</v>
      </c>
      <c r="F242" s="38">
        <v>11180</v>
      </c>
      <c r="G242" s="39">
        <v>204.04247923737188</v>
      </c>
      <c r="H242" s="39"/>
      <c r="I242" s="39">
        <v>430</v>
      </c>
      <c r="J242" s="39"/>
      <c r="K242" s="39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</row>
    <row r="267" spans="1:163" s="3" customFormat="1" ht="18.75" x14ac:dyDescent="0.25">
      <c r="A267" s="40" t="s">
        <v>43</v>
      </c>
      <c r="B267" s="40"/>
      <c r="C267"/>
      <c r="D267"/>
      <c r="E267"/>
      <c r="F267"/>
      <c r="G267"/>
      <c r="H267"/>
      <c r="I267"/>
      <c r="J267"/>
      <c r="K267" s="2"/>
      <c r="L267" s="2"/>
      <c r="M267" s="2"/>
      <c r="N267" s="2"/>
      <c r="O267" s="2"/>
      <c r="P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</row>
    <row r="268" spans="1:163" s="3" customFormat="1" ht="15.75" thickBot="1" x14ac:dyDescent="0.3">
      <c r="A268"/>
      <c r="B268"/>
      <c r="C268"/>
      <c r="D268"/>
      <c r="E268"/>
      <c r="F268"/>
      <c r="G268"/>
      <c r="H268"/>
      <c r="I268"/>
      <c r="J268"/>
      <c r="K268" s="2"/>
      <c r="L268" s="2"/>
      <c r="M268" s="2"/>
      <c r="N268" s="2"/>
      <c r="O268" s="2"/>
      <c r="P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</row>
    <row r="269" spans="1:163" s="3" customFormat="1" ht="15.75" thickBot="1" x14ac:dyDescent="0.3">
      <c r="A269"/>
      <c r="B269" s="29" t="s">
        <v>35</v>
      </c>
      <c r="C269" s="30"/>
      <c r="D269" s="30"/>
      <c r="E269" s="30"/>
      <c r="F269" s="30"/>
      <c r="G269" s="30"/>
      <c r="H269" s="30"/>
      <c r="I269" s="30"/>
      <c r="J269" s="30"/>
      <c r="K269" s="31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</row>
    <row r="270" spans="1:163" s="3" customFormat="1" ht="13.5" thickBot="1" x14ac:dyDescent="0.25">
      <c r="A270" s="2"/>
      <c r="B270" s="32" t="s">
        <v>5</v>
      </c>
      <c r="C270" s="32" t="s">
        <v>6</v>
      </c>
      <c r="D270" s="32" t="s">
        <v>7</v>
      </c>
      <c r="E270" s="32" t="s">
        <v>8</v>
      </c>
      <c r="F270" s="32" t="s">
        <v>9</v>
      </c>
      <c r="G270" s="33" t="s">
        <v>36</v>
      </c>
      <c r="H270" s="33" t="s">
        <v>37</v>
      </c>
      <c r="I270" s="33" t="s">
        <v>38</v>
      </c>
      <c r="J270" s="33" t="s">
        <v>39</v>
      </c>
      <c r="K270" s="33" t="s">
        <v>40</v>
      </c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</row>
    <row r="271" spans="1:163" s="3" customFormat="1" x14ac:dyDescent="0.2">
      <c r="A271" s="4" t="s">
        <v>4</v>
      </c>
      <c r="B271" s="34"/>
      <c r="C271" s="34">
        <v>1800</v>
      </c>
      <c r="D271" s="34">
        <v>1797</v>
      </c>
      <c r="E271" s="34">
        <v>1798.75</v>
      </c>
      <c r="F271" s="34">
        <v>1800</v>
      </c>
      <c r="G271" s="35">
        <v>1.5</v>
      </c>
      <c r="H271" s="35"/>
      <c r="I271" s="35">
        <v>3</v>
      </c>
      <c r="J271" s="35"/>
      <c r="K271" s="35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</row>
    <row r="272" spans="1:163" s="3" customFormat="1" x14ac:dyDescent="0.2">
      <c r="A272" s="5" t="s">
        <v>11</v>
      </c>
      <c r="B272" s="36"/>
      <c r="C272" s="36">
        <v>1659</v>
      </c>
      <c r="D272" s="36">
        <v>1380</v>
      </c>
      <c r="E272" s="36">
        <v>1517.3214285714287</v>
      </c>
      <c r="F272" s="36">
        <v>1398</v>
      </c>
      <c r="G272" s="37">
        <v>104.90773850333252</v>
      </c>
      <c r="H272" s="37"/>
      <c r="I272" s="37">
        <v>279</v>
      </c>
      <c r="J272" s="37"/>
      <c r="K272" s="37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</row>
    <row r="273" spans="1:163" s="3" customFormat="1" x14ac:dyDescent="0.2">
      <c r="A273" s="5" t="s">
        <v>33</v>
      </c>
      <c r="B273" s="36"/>
      <c r="C273" s="36">
        <v>1699</v>
      </c>
      <c r="D273" s="36">
        <v>1499</v>
      </c>
      <c r="E273" s="36">
        <v>1612.6</v>
      </c>
      <c r="F273" s="36">
        <v>1599</v>
      </c>
      <c r="G273" s="37">
        <v>52.904019640454983</v>
      </c>
      <c r="H273" s="37"/>
      <c r="I273" s="37">
        <v>200</v>
      </c>
      <c r="J273" s="37"/>
      <c r="K273" s="37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</row>
    <row r="274" spans="1:163" s="3" customFormat="1" x14ac:dyDescent="0.2">
      <c r="A274" s="5" t="s">
        <v>12</v>
      </c>
      <c r="B274" s="36"/>
      <c r="C274" s="36">
        <v>1666</v>
      </c>
      <c r="D274" s="36">
        <v>1599</v>
      </c>
      <c r="E274" s="36">
        <v>1607.375</v>
      </c>
      <c r="F274" s="36">
        <v>1599</v>
      </c>
      <c r="G274" s="37">
        <v>23.688077169749342</v>
      </c>
      <c r="H274" s="37"/>
      <c r="I274" s="37">
        <v>67</v>
      </c>
      <c r="J274" s="37"/>
      <c r="K274" s="37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</row>
    <row r="275" spans="1:163" s="3" customFormat="1" x14ac:dyDescent="0.2">
      <c r="A275" s="5" t="s">
        <v>13</v>
      </c>
      <c r="B275" s="36"/>
      <c r="C275" s="36">
        <v>1715</v>
      </c>
      <c r="D275" s="36">
        <v>1570</v>
      </c>
      <c r="E275" s="36">
        <v>1652.6875</v>
      </c>
      <c r="F275" s="36">
        <v>1694</v>
      </c>
      <c r="G275" s="37">
        <v>47.99822045312375</v>
      </c>
      <c r="H275" s="37"/>
      <c r="I275" s="37">
        <v>145</v>
      </c>
      <c r="J275" s="37"/>
      <c r="K275" s="37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</row>
    <row r="276" spans="1:163" s="3" customFormat="1" x14ac:dyDescent="0.2">
      <c r="A276" s="5" t="s">
        <v>14</v>
      </c>
      <c r="B276" s="36"/>
      <c r="C276" s="36">
        <v>1699</v>
      </c>
      <c r="D276" s="36">
        <v>1500</v>
      </c>
      <c r="E276" s="36">
        <v>1546.6923076923076</v>
      </c>
      <c r="F276" s="36">
        <v>1503</v>
      </c>
      <c r="G276" s="37">
        <v>85.153180225779607</v>
      </c>
      <c r="H276" s="37"/>
      <c r="I276" s="37">
        <v>199</v>
      </c>
      <c r="J276" s="37"/>
      <c r="K276" s="37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</row>
    <row r="277" spans="1:163" s="3" customFormat="1" x14ac:dyDescent="0.2">
      <c r="A277" s="5" t="s">
        <v>15</v>
      </c>
      <c r="B277" s="36"/>
      <c r="C277" s="36">
        <v>1985</v>
      </c>
      <c r="D277" s="36">
        <v>1780</v>
      </c>
      <c r="E277" s="36">
        <v>1856.75</v>
      </c>
      <c r="F277" s="36">
        <v>1793</v>
      </c>
      <c r="G277" s="37">
        <v>68.522676121537629</v>
      </c>
      <c r="H277" s="37"/>
      <c r="I277" s="37">
        <v>205</v>
      </c>
      <c r="J277" s="37"/>
      <c r="K277" s="37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</row>
    <row r="278" spans="1:163" s="3" customFormat="1" x14ac:dyDescent="0.2">
      <c r="A278" s="5" t="s">
        <v>16</v>
      </c>
      <c r="B278" s="36"/>
      <c r="C278" s="36">
        <v>1754</v>
      </c>
      <c r="D278" s="36">
        <v>1577</v>
      </c>
      <c r="E278" s="36">
        <v>1647.7</v>
      </c>
      <c r="F278" s="36">
        <v>1754</v>
      </c>
      <c r="G278" s="37">
        <v>75.527846226114221</v>
      </c>
      <c r="H278" s="37"/>
      <c r="I278" s="37">
        <v>177</v>
      </c>
      <c r="J278" s="37"/>
      <c r="K278" s="37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</row>
    <row r="279" spans="1:163" s="3" customFormat="1" x14ac:dyDescent="0.2">
      <c r="A279" s="5" t="s">
        <v>17</v>
      </c>
      <c r="B279" s="36"/>
      <c r="C279" s="36">
        <v>1529</v>
      </c>
      <c r="D279" s="36">
        <v>1240</v>
      </c>
      <c r="E279" s="36">
        <v>1456.8571428571429</v>
      </c>
      <c r="F279" s="36">
        <v>1529</v>
      </c>
      <c r="G279" s="37">
        <v>109.1229101692652</v>
      </c>
      <c r="H279" s="37"/>
      <c r="I279" s="37">
        <v>289</v>
      </c>
      <c r="J279" s="37"/>
      <c r="K279" s="37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</row>
    <row r="280" spans="1:163" s="3" customFormat="1" x14ac:dyDescent="0.2">
      <c r="A280" s="5" t="s">
        <v>34</v>
      </c>
      <c r="B280" s="36"/>
      <c r="C280" s="36">
        <v>1799</v>
      </c>
      <c r="D280" s="36">
        <v>1748</v>
      </c>
      <c r="E280" s="36">
        <v>1770.8571428571429</v>
      </c>
      <c r="F280" s="36">
        <v>1766</v>
      </c>
      <c r="G280" s="37">
        <v>19.299642236999901</v>
      </c>
      <c r="H280" s="37"/>
      <c r="I280" s="37">
        <v>51</v>
      </c>
      <c r="J280" s="37"/>
      <c r="K280" s="37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</row>
    <row r="281" spans="1:163" s="3" customFormat="1" x14ac:dyDescent="0.2">
      <c r="A281" s="5" t="s">
        <v>18</v>
      </c>
      <c r="B281" s="36"/>
      <c r="C281" s="36"/>
      <c r="D281" s="36"/>
      <c r="E281" s="36"/>
      <c r="F281" s="36"/>
      <c r="G281" s="37"/>
      <c r="H281" s="37"/>
      <c r="I281" s="37">
        <v>0</v>
      </c>
      <c r="J281" s="37"/>
      <c r="K281" s="37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</row>
    <row r="282" spans="1:163" s="3" customFormat="1" x14ac:dyDescent="0.2">
      <c r="A282" s="5" t="s">
        <v>19</v>
      </c>
      <c r="B282" s="36"/>
      <c r="C282" s="36">
        <v>1799</v>
      </c>
      <c r="D282" s="36">
        <v>1699</v>
      </c>
      <c r="E282" s="36">
        <v>1771.6</v>
      </c>
      <c r="F282" s="36">
        <v>1699</v>
      </c>
      <c r="G282" s="37">
        <v>38.76481795534594</v>
      </c>
      <c r="H282" s="37"/>
      <c r="I282" s="37">
        <v>100</v>
      </c>
      <c r="J282" s="37"/>
      <c r="K282" s="37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</row>
    <row r="283" spans="1:163" s="3" customFormat="1" x14ac:dyDescent="0.2">
      <c r="A283" s="5" t="s">
        <v>20</v>
      </c>
      <c r="B283" s="36"/>
      <c r="C283" s="36">
        <v>1731</v>
      </c>
      <c r="D283" s="36">
        <v>1729</v>
      </c>
      <c r="E283" s="36">
        <v>1730</v>
      </c>
      <c r="F283" s="36">
        <v>1730</v>
      </c>
      <c r="G283" s="37">
        <v>0.70710678118654757</v>
      </c>
      <c r="H283" s="37"/>
      <c r="I283" s="37">
        <v>2</v>
      </c>
      <c r="J283" s="37"/>
      <c r="K283" s="37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</row>
    <row r="284" spans="1:163" s="3" customFormat="1" x14ac:dyDescent="0.2">
      <c r="A284" s="5" t="s">
        <v>21</v>
      </c>
      <c r="B284" s="36"/>
      <c r="C284" s="36"/>
      <c r="D284" s="36"/>
      <c r="E284" s="36"/>
      <c r="F284" s="36"/>
      <c r="G284" s="37"/>
      <c r="H284" s="37"/>
      <c r="I284" s="37">
        <v>0</v>
      </c>
      <c r="J284" s="37"/>
      <c r="K284" s="37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</row>
    <row r="285" spans="1:163" s="3" customFormat="1" x14ac:dyDescent="0.2">
      <c r="A285" s="5" t="s">
        <v>22</v>
      </c>
      <c r="B285" s="36"/>
      <c r="C285" s="36">
        <v>1699</v>
      </c>
      <c r="D285" s="36">
        <v>1392</v>
      </c>
      <c r="E285" s="36">
        <v>1490.5454545454545</v>
      </c>
      <c r="F285" s="36">
        <v>1699</v>
      </c>
      <c r="G285" s="37">
        <v>139.58034506073096</v>
      </c>
      <c r="H285" s="37"/>
      <c r="I285" s="37">
        <v>307</v>
      </c>
      <c r="J285" s="37"/>
      <c r="K285" s="37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</row>
    <row r="286" spans="1:163" s="3" customFormat="1" x14ac:dyDescent="0.2">
      <c r="A286" s="5" t="s">
        <v>23</v>
      </c>
      <c r="B286" s="36"/>
      <c r="C286" s="36">
        <v>1519</v>
      </c>
      <c r="D286" s="36">
        <v>1260</v>
      </c>
      <c r="E286" s="36">
        <v>1411.3333333333333</v>
      </c>
      <c r="F286" s="36">
        <v>1519</v>
      </c>
      <c r="G286" s="37">
        <v>120.57639348838838</v>
      </c>
      <c r="H286" s="37"/>
      <c r="I286" s="37">
        <v>259</v>
      </c>
      <c r="J286" s="37"/>
      <c r="K286" s="37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</row>
    <row r="287" spans="1:163" s="3" customFormat="1" x14ac:dyDescent="0.2">
      <c r="A287" s="5" t="s">
        <v>24</v>
      </c>
      <c r="B287" s="36"/>
      <c r="C287" s="36">
        <v>985</v>
      </c>
      <c r="D287" s="36">
        <v>985</v>
      </c>
      <c r="E287" s="36">
        <v>985</v>
      </c>
      <c r="F287" s="36" t="s">
        <v>10</v>
      </c>
      <c r="G287" s="37" t="s">
        <v>10</v>
      </c>
      <c r="H287" s="37"/>
      <c r="I287" s="37">
        <v>0</v>
      </c>
      <c r="J287" s="37"/>
      <c r="K287" s="37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</row>
    <row r="288" spans="1:163" s="3" customFormat="1" ht="13.5" thickBot="1" x14ac:dyDescent="0.25">
      <c r="A288" s="6" t="s">
        <v>25</v>
      </c>
      <c r="B288" s="38"/>
      <c r="C288" s="38">
        <v>1659</v>
      </c>
      <c r="D288" s="38">
        <v>1547</v>
      </c>
      <c r="E288" s="38">
        <v>1615.7272727272727</v>
      </c>
      <c r="F288" s="38">
        <v>1649</v>
      </c>
      <c r="G288" s="39">
        <v>39.273632144457707</v>
      </c>
      <c r="H288" s="39"/>
      <c r="I288" s="39">
        <v>112</v>
      </c>
      <c r="J288" s="39"/>
      <c r="K288" s="39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</row>
    <row r="303" spans="1:163" s="3" customFormat="1" ht="13.5" thickBo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</row>
    <row r="304" spans="1:163" s="3" customFormat="1" ht="15.75" thickBot="1" x14ac:dyDescent="0.3">
      <c r="A304"/>
      <c r="B304" s="29" t="s">
        <v>35</v>
      </c>
      <c r="C304" s="30"/>
      <c r="D304" s="30"/>
      <c r="E304" s="30"/>
      <c r="F304" s="30"/>
      <c r="G304" s="30"/>
      <c r="H304" s="30"/>
      <c r="I304" s="30"/>
      <c r="J304" s="30"/>
      <c r="K304" s="31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</row>
    <row r="305" spans="1:163" s="3" customFormat="1" ht="13.5" thickBot="1" x14ac:dyDescent="0.25">
      <c r="A305" s="2"/>
      <c r="B305" s="32" t="s">
        <v>5</v>
      </c>
      <c r="C305" s="32" t="s">
        <v>6</v>
      </c>
      <c r="D305" s="32" t="s">
        <v>7</v>
      </c>
      <c r="E305" s="32" t="s">
        <v>8</v>
      </c>
      <c r="F305" s="32" t="s">
        <v>9</v>
      </c>
      <c r="G305" s="33" t="s">
        <v>36</v>
      </c>
      <c r="H305" s="33" t="s">
        <v>37</v>
      </c>
      <c r="I305" s="33" t="s">
        <v>38</v>
      </c>
      <c r="J305" s="33" t="s">
        <v>39</v>
      </c>
      <c r="K305" s="33" t="s">
        <v>40</v>
      </c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</row>
    <row r="306" spans="1:163" s="3" customFormat="1" x14ac:dyDescent="0.2">
      <c r="A306" s="4" t="s">
        <v>33</v>
      </c>
      <c r="B306" s="34"/>
      <c r="C306" s="34">
        <v>1699</v>
      </c>
      <c r="D306" s="34">
        <v>1499</v>
      </c>
      <c r="E306" s="34">
        <v>1612.6</v>
      </c>
      <c r="F306" s="34">
        <v>1599</v>
      </c>
      <c r="G306" s="35">
        <v>52.904019640454983</v>
      </c>
      <c r="H306" s="35"/>
      <c r="I306" s="35">
        <v>200</v>
      </c>
      <c r="J306" s="35"/>
      <c r="K306" s="35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</row>
    <row r="307" spans="1:163" s="3" customFormat="1" x14ac:dyDescent="0.2">
      <c r="A307" s="5" t="s">
        <v>26</v>
      </c>
      <c r="B307" s="36"/>
      <c r="C307" s="36">
        <v>1629</v>
      </c>
      <c r="D307" s="36">
        <v>1628</v>
      </c>
      <c r="E307" s="36">
        <v>1628.6666666666667</v>
      </c>
      <c r="F307" s="36">
        <v>1629</v>
      </c>
      <c r="G307" s="37">
        <v>0.57735026918962584</v>
      </c>
      <c r="H307" s="37"/>
      <c r="I307" s="37">
        <v>1</v>
      </c>
      <c r="J307" s="37"/>
      <c r="K307" s="37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</row>
    <row r="308" spans="1:163" s="3" customFormat="1" x14ac:dyDescent="0.2">
      <c r="A308" s="5" t="s">
        <v>27</v>
      </c>
      <c r="B308" s="36"/>
      <c r="C308" s="36">
        <v>1649</v>
      </c>
      <c r="D308" s="36">
        <v>1649</v>
      </c>
      <c r="E308" s="36">
        <v>1649</v>
      </c>
      <c r="F308" s="36" t="s">
        <v>10</v>
      </c>
      <c r="G308" s="37" t="s">
        <v>10</v>
      </c>
      <c r="H308" s="37"/>
      <c r="I308" s="37">
        <v>0</v>
      </c>
      <c r="J308" s="37"/>
      <c r="K308" s="37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</row>
    <row r="309" spans="1:163" s="3" customFormat="1" ht="13.5" thickBot="1" x14ac:dyDescent="0.25">
      <c r="A309" s="6" t="s">
        <v>28</v>
      </c>
      <c r="B309" s="38"/>
      <c r="C309" s="38">
        <v>1619</v>
      </c>
      <c r="D309" s="38">
        <v>1599</v>
      </c>
      <c r="E309" s="38">
        <v>1609</v>
      </c>
      <c r="F309" s="38" t="s">
        <v>10</v>
      </c>
      <c r="G309" s="39">
        <v>14.142135623730951</v>
      </c>
      <c r="H309" s="39"/>
      <c r="I309" s="39">
        <v>20</v>
      </c>
      <c r="J309" s="39"/>
      <c r="K309" s="39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</row>
    <row r="335" spans="1:163" s="3" customFormat="1" ht="13.5" thickBo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</row>
    <row r="336" spans="1:163" s="3" customFormat="1" ht="15.75" thickBot="1" x14ac:dyDescent="0.3">
      <c r="A336"/>
      <c r="B336" s="29" t="s">
        <v>35</v>
      </c>
      <c r="C336" s="30"/>
      <c r="D336" s="30"/>
      <c r="E336" s="30"/>
      <c r="F336" s="30"/>
      <c r="G336" s="30"/>
      <c r="H336" s="30"/>
      <c r="I336" s="30"/>
      <c r="J336" s="30"/>
      <c r="K336" s="31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</row>
    <row r="337" spans="1:163" s="3" customFormat="1" ht="13.5" thickBot="1" x14ac:dyDescent="0.25">
      <c r="A337" s="2"/>
      <c r="B337" s="32" t="s">
        <v>5</v>
      </c>
      <c r="C337" s="32" t="s">
        <v>6</v>
      </c>
      <c r="D337" s="32" t="s">
        <v>7</v>
      </c>
      <c r="E337" s="32" t="s">
        <v>8</v>
      </c>
      <c r="F337" s="32" t="s">
        <v>9</v>
      </c>
      <c r="G337" s="33" t="s">
        <v>36</v>
      </c>
      <c r="H337" s="33" t="s">
        <v>37</v>
      </c>
      <c r="I337" s="33" t="s">
        <v>38</v>
      </c>
      <c r="J337" s="33" t="s">
        <v>39</v>
      </c>
      <c r="K337" s="33" t="s">
        <v>40</v>
      </c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</row>
    <row r="338" spans="1:163" s="3" customFormat="1" x14ac:dyDescent="0.2">
      <c r="A338" s="4" t="s">
        <v>13</v>
      </c>
      <c r="B338" s="34"/>
      <c r="C338" s="34">
        <v>1715</v>
      </c>
      <c r="D338" s="34">
        <v>1570</v>
      </c>
      <c r="E338" s="34">
        <v>1652.6875</v>
      </c>
      <c r="F338" s="34">
        <v>1694</v>
      </c>
      <c r="G338" s="35">
        <v>47.99822045312375</v>
      </c>
      <c r="H338" s="35"/>
      <c r="I338" s="35">
        <v>145</v>
      </c>
      <c r="J338" s="35"/>
      <c r="K338" s="35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</row>
    <row r="339" spans="1:163" s="3" customFormat="1" ht="13.5" thickBot="1" x14ac:dyDescent="0.25">
      <c r="A339" s="6" t="s">
        <v>29</v>
      </c>
      <c r="B339" s="38"/>
      <c r="C339" s="38">
        <v>1860</v>
      </c>
      <c r="D339" s="38">
        <v>1858</v>
      </c>
      <c r="E339" s="38">
        <v>1859</v>
      </c>
      <c r="F339" s="38" t="s">
        <v>10</v>
      </c>
      <c r="G339" s="39">
        <v>1</v>
      </c>
      <c r="H339" s="39"/>
      <c r="I339" s="39">
        <v>2</v>
      </c>
      <c r="J339" s="39"/>
      <c r="K339" s="39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</row>
  </sheetData>
  <mergeCells count="16">
    <mergeCell ref="B304:K304"/>
    <mergeCell ref="B336:K336"/>
    <mergeCell ref="B8:F8"/>
    <mergeCell ref="B32:F32"/>
    <mergeCell ref="B197:K197"/>
    <mergeCell ref="B239:K239"/>
    <mergeCell ref="A267:B267"/>
    <mergeCell ref="B269:K269"/>
    <mergeCell ref="B129:K129"/>
    <mergeCell ref="A168:B168"/>
    <mergeCell ref="B170:K170"/>
    <mergeCell ref="A101:B101"/>
    <mergeCell ref="B103:K103"/>
    <mergeCell ref="B69:K69"/>
    <mergeCell ref="B44:K44"/>
    <mergeCell ref="A1:L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2015</AnoPreciosMensuales>
  </documentManagement>
</p:properties>
</file>

<file path=customXml/itemProps1.xml><?xml version="1.0" encoding="utf-8"?>
<ds:datastoreItem xmlns:ds="http://schemas.openxmlformats.org/officeDocument/2006/customXml" ds:itemID="{4CFC7C70-BCC1-40FB-936F-CA7B85783C5F}"/>
</file>

<file path=customXml/itemProps2.xml><?xml version="1.0" encoding="utf-8"?>
<ds:datastoreItem xmlns:ds="http://schemas.openxmlformats.org/officeDocument/2006/customXml" ds:itemID="{C272A011-C77F-4936-8452-1ECDBBF3E079}"/>
</file>

<file path=customXml/itemProps3.xml><?xml version="1.0" encoding="utf-8"?>
<ds:datastoreItem xmlns:ds="http://schemas.openxmlformats.org/officeDocument/2006/customXml" ds:itemID="{D715854A-F569-4309-9263-102A6DE94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2015</dc:title>
  <dc:creator>Yurani  Puertas Gonzalez</dc:creator>
  <cp:lastModifiedBy>Yurani  Puertas Gonzalez</cp:lastModifiedBy>
  <dcterms:created xsi:type="dcterms:W3CDTF">2015-10-20T19:01:10Z</dcterms:created>
  <dcterms:modified xsi:type="dcterms:W3CDTF">2015-10-20T19:09:46Z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