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olors3.xml" ContentType="application/vnd.ms-office.chartcolorstyle+xml"/>
  <Override PartName="/xl/theme/theme1.xml" ContentType="application/vnd.openxmlformats-officedocument.theme+xml"/>
  <Override PartName="/xl/charts/chart3.xml" ContentType="application/vnd.openxmlformats-officedocument.drawingml.chart+xml"/>
  <Override PartName="/xl/charts/style3.xml" ContentType="application/vnd.ms-office.chartstyle+xml"/>
  <Override PartName="/xl/charts/style2.xml" ContentType="application/vnd.ms-office.chartstyl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ypuertas\Escritorio\"/>
    </mc:Choice>
  </mc:AlternateContent>
  <bookViews>
    <workbookView xWindow="0" yWindow="0" windowWidth="25200" windowHeight="11685"/>
  </bookViews>
  <sheets>
    <sheet name="TOTAL CIUDADES OCTUBRE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<sst xmlns="http://schemas.openxmlformats.org/spreadsheetml/2006/main" count="124" uniqueCount="61">
  <si>
    <t>ESTADÍSTICAS PRECIOS EN ESTACIONES DE SERVICIO</t>
  </si>
  <si>
    <t># EDS</t>
  </si>
  <si>
    <t>Armenia</t>
  </si>
  <si>
    <t>Barranquilla</t>
  </si>
  <si>
    <t>Bogotá</t>
  </si>
  <si>
    <t>Bucaramanga</t>
  </si>
  <si>
    <t>Cartagena</t>
  </si>
  <si>
    <t>Ibagué</t>
  </si>
  <si>
    <t>Manizales</t>
  </si>
  <si>
    <t>Medellín</t>
  </si>
  <si>
    <t>Montería</t>
  </si>
  <si>
    <t xml:space="preserve">Neiva </t>
  </si>
  <si>
    <t>Pereira</t>
  </si>
  <si>
    <t>Popayán</t>
  </si>
  <si>
    <t>Riohacha</t>
  </si>
  <si>
    <t>Cúcuta</t>
  </si>
  <si>
    <t>Pasto</t>
  </si>
  <si>
    <t>Santa Marta</t>
  </si>
  <si>
    <t>Cali</t>
  </si>
  <si>
    <t>Sincelejo</t>
  </si>
  <si>
    <t>Tunja</t>
  </si>
  <si>
    <t>Valledupar</t>
  </si>
  <si>
    <t>Villavicencio</t>
  </si>
  <si>
    <t>Yopal</t>
  </si>
  <si>
    <t>ACPM</t>
  </si>
  <si>
    <t>GMC</t>
  </si>
  <si>
    <t>GME</t>
  </si>
  <si>
    <t xml:space="preserve">TOTAL </t>
  </si>
  <si>
    <t>PRECIOS SICOM</t>
  </si>
  <si>
    <t>Referencia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</si>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</sst>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* #,##0_-;\-* #,##0_-;_-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/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/>
    <xf numFmtId="164" fontId="2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/>
    <xf numFmtId="0" fontId="4" fillId="0" borderId="0" xfId="0" applyFont="1" applyAlignment="1"/>
    <xf numFmtId="0" fontId="3" fillId="2" borderId="0" xfId="0" applyFont="1" applyFill="1" applyAlignment="1">
      <alignment horizontal="center"/>
    </xf>
    <xf numFmtId="0" fontId="4" fillId="3" borderId="0" xfId="0" applyFont="1" applyFill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5" fontId="2" fillId="0" borderId="1" xfId="1" applyNumberFormat="1" applyFont="1" applyBorder="1" applyAlignment="1"/>
    <xf numFmtId="165" fontId="2" fillId="0" borderId="0" xfId="0" applyNumberFormat="1" applyFont="1" applyAlignment="1"/>
    <xf numFmtId="165" fontId="2" fillId="0" borderId="0" xfId="1" applyNumberFormat="1" applyFont="1" applyAlignment="1"/>
    <xf numFmtId="0" fontId="3" fillId="2" borderId="2" xfId="0" applyFont="1" applyFill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</cellXfs>
  <cellStyles count="2">
    <cellStyle name="Moneda" xfId="1" builtinId="4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ACPM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 OCTUBRE'!$D$18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 OCTUBRE'!$B$19:$B$40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OCTUBRE'!$D$19:$D$39</c:f>
              <c:numCache>
                <c:formatCode>_-"$"* #,##0_-;\-"$"* #,##0_-;_-"$"* "-"??_-;_-@_-</c:formatCode>
                <c:ptCount val="21"/>
                <c:pt idx="0">
                  <c:v>9340</c:v>
                </c:pt>
                <c:pt idx="1">
                  <c:v>9150</c:v>
                </c:pt>
                <c:pt idx="2">
                  <c:v>9400</c:v>
                </c:pt>
                <c:pt idx="3">
                  <c:v>9266.5</c:v>
                </c:pt>
                <c:pt idx="4">
                  <c:v>9370</c:v>
                </c:pt>
                <c:pt idx="5">
                  <c:v>9260</c:v>
                </c:pt>
                <c:pt idx="6">
                  <c:v>9100</c:v>
                </c:pt>
                <c:pt idx="7">
                  <c:v>9506.6666666666661</c:v>
                </c:pt>
                <c:pt idx="8">
                  <c:v>9660</c:v>
                </c:pt>
                <c:pt idx="9">
                  <c:v>9420</c:v>
                </c:pt>
                <c:pt idx="10">
                  <c:v>9480</c:v>
                </c:pt>
                <c:pt idx="11">
                  <c:v>7340</c:v>
                </c:pt>
                <c:pt idx="12">
                  <c:v>8920</c:v>
                </c:pt>
                <c:pt idx="13">
                  <c:v>9580</c:v>
                </c:pt>
                <c:pt idx="14">
                  <c:v>6050</c:v>
                </c:pt>
                <c:pt idx="15">
                  <c:v>6237.5</c:v>
                </c:pt>
                <c:pt idx="16">
                  <c:v>9294.5</c:v>
                </c:pt>
                <c:pt idx="17">
                  <c:v>8789</c:v>
                </c:pt>
                <c:pt idx="18">
                  <c:v>9604</c:v>
                </c:pt>
                <c:pt idx="19">
                  <c:v>8520</c:v>
                </c:pt>
                <c:pt idx="20">
                  <c:v>9540</c:v>
                </c:pt>
              </c:numCache>
            </c:numRef>
          </c:val>
        </c:ser>
        <c:ser>
          <c:idx val="1"/>
          <c:order val="1"/>
          <c:tx>
            <c:strRef>
              <c:f>'TOTAL CIUDADES OCTUBRE'!$E$18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 OCTUBRE'!$B$19:$B$40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OCTUBRE'!$E$19:$E$39</c:f>
              <c:numCache>
                <c:formatCode>_-"$"* #,##0_-;\-"$"* #,##0_-;_-"$"* "-"??_-;_-@_-</c:formatCode>
                <c:ptCount val="21"/>
                <c:pt idx="0">
                  <c:v>8135</c:v>
                </c:pt>
                <c:pt idx="1">
                  <c:v>8024</c:v>
                </c:pt>
                <c:pt idx="2">
                  <c:v>7987</c:v>
                </c:pt>
                <c:pt idx="3">
                  <c:v>7919</c:v>
                </c:pt>
                <c:pt idx="4">
                  <c:v>8050</c:v>
                </c:pt>
                <c:pt idx="5">
                  <c:v>7650</c:v>
                </c:pt>
                <c:pt idx="6">
                  <c:v>8250</c:v>
                </c:pt>
                <c:pt idx="7">
                  <c:v>8478</c:v>
                </c:pt>
                <c:pt idx="8">
                  <c:v>8040</c:v>
                </c:pt>
                <c:pt idx="9">
                  <c:v>8080</c:v>
                </c:pt>
                <c:pt idx="10">
                  <c:v>8620</c:v>
                </c:pt>
                <c:pt idx="11">
                  <c:v>6793.333333333333</c:v>
                </c:pt>
                <c:pt idx="12">
                  <c:v>8010</c:v>
                </c:pt>
                <c:pt idx="13">
                  <c:v>8990</c:v>
                </c:pt>
                <c:pt idx="14">
                  <c:v>5800</c:v>
                </c:pt>
                <c:pt idx="15">
                  <c:v>6060</c:v>
                </c:pt>
                <c:pt idx="16">
                  <c:v>8030</c:v>
                </c:pt>
                <c:pt idx="17">
                  <c:v>8050</c:v>
                </c:pt>
                <c:pt idx="18">
                  <c:v>8419</c:v>
                </c:pt>
                <c:pt idx="19">
                  <c:v>7250</c:v>
                </c:pt>
                <c:pt idx="20">
                  <c:v>8540</c:v>
                </c:pt>
              </c:numCache>
            </c:numRef>
          </c:val>
        </c:ser>
        <c:ser>
          <c:idx val="2"/>
          <c:order val="2"/>
          <c:tx>
            <c:strRef>
              <c:f>'TOTAL CIUDADES OCTUBRE'!$F$18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'TOTAL CIUDADES OCTUBRE'!$B$19:$B$40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OCTUBRE'!$F$19:$F$39</c:f>
              <c:numCache>
                <c:formatCode>_-"$"* #,##0_-;\-"$"* #,##0_-;_-"$"* "-"??_-;_-@_-</c:formatCode>
                <c:ptCount val="21"/>
                <c:pt idx="0">
                  <c:v>8620.0897435897441</c:v>
                </c:pt>
                <c:pt idx="1">
                  <c:v>8487.8726591760314</c:v>
                </c:pt>
                <c:pt idx="2">
                  <c:v>8583.4192307692319</c:v>
                </c:pt>
                <c:pt idx="3">
                  <c:v>8348.7109181141441</c:v>
                </c:pt>
                <c:pt idx="4">
                  <c:v>8774.8840740740725</c:v>
                </c:pt>
                <c:pt idx="5">
                  <c:v>8563.8852459016398</c:v>
                </c:pt>
                <c:pt idx="6">
                  <c:v>8565.7635658914733</c:v>
                </c:pt>
                <c:pt idx="7">
                  <c:v>8665.5768229166679</c:v>
                </c:pt>
                <c:pt idx="8">
                  <c:v>8779.5183486238529</c:v>
                </c:pt>
                <c:pt idx="9">
                  <c:v>8816.5683760683769</c:v>
                </c:pt>
                <c:pt idx="10">
                  <c:v>8813.0476190476184</c:v>
                </c:pt>
                <c:pt idx="11">
                  <c:v>7006.1811594202909</c:v>
                </c:pt>
                <c:pt idx="12">
                  <c:v>8658.7555555555573</c:v>
                </c:pt>
                <c:pt idx="13">
                  <c:v>9228.4111111111106</c:v>
                </c:pt>
                <c:pt idx="14">
                  <c:v>6025.708333333333</c:v>
                </c:pt>
                <c:pt idx="15">
                  <c:v>6171.6785714285716</c:v>
                </c:pt>
                <c:pt idx="16">
                  <c:v>8522.4649122807004</c:v>
                </c:pt>
                <c:pt idx="17">
                  <c:v>8551.6538461538457</c:v>
                </c:pt>
                <c:pt idx="18">
                  <c:v>8840.9603174603162</c:v>
                </c:pt>
                <c:pt idx="19">
                  <c:v>7308.3016666666663</c:v>
                </c:pt>
                <c:pt idx="20">
                  <c:v>8799.3968253968251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937453440"/>
        <c:axId val="-1937459424"/>
      </c:barChart>
      <c:lineChart>
        <c:grouping val="standard"/>
        <c:varyColors val="0"/>
        <c:ser>
          <c:idx val="4"/>
          <c:order val="3"/>
          <c:tx>
            <c:strRef>
              <c:f>'TOTAL CIUDADES OCTUBRE'!$C$18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sng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'TOTAL CIUDADES OCTUBRE'!$B$19:$B$39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'TOTAL CIUDADES OCTUBRE'!$C$19:$C$40</c:f>
              <c:numCache>
                <c:formatCode>_-"$"* #,##0_-;\-"$"* #,##0_-;_-"$"* "-"??_-;_-@_-</c:formatCode>
                <c:ptCount val="22"/>
                <c:pt idx="0">
                  <c:v>8937.4978161246108</c:v>
                </c:pt>
                <c:pt idx="1">
                  <c:v>8564</c:v>
                </c:pt>
                <c:pt idx="2">
                  <c:v>8822</c:v>
                </c:pt>
                <c:pt idx="3">
                  <c:v>8620</c:v>
                </c:pt>
                <c:pt idx="4">
                  <c:v>8925</c:v>
                </c:pt>
                <c:pt idx="5">
                  <c:v>8536</c:v>
                </c:pt>
                <c:pt idx="6">
                  <c:v>8797</c:v>
                </c:pt>
                <c:pt idx="7">
                  <c:v>8868</c:v>
                </c:pt>
                <c:pt idx="8">
                  <c:v>8829</c:v>
                </c:pt>
                <c:pt idx="9">
                  <c:v>8786</c:v>
                </c:pt>
                <c:pt idx="10">
                  <c:v>8890.682155534565</c:v>
                </c:pt>
                <c:pt idx="11">
                  <c:v>6889</c:v>
                </c:pt>
                <c:pt idx="12">
                  <c:v>8877</c:v>
                </c:pt>
                <c:pt idx="13">
                  <c:v>9074.5922045463631</c:v>
                </c:pt>
                <c:pt idx="14">
                  <c:v>5251.0902079999996</c:v>
                </c:pt>
                <c:pt idx="15">
                  <c:v>6289.4808402569734</c:v>
                </c:pt>
                <c:pt idx="16">
                  <c:v>8663.6732444530262</c:v>
                </c:pt>
                <c:pt idx="17">
                  <c:v>8735.5451588103151</c:v>
                </c:pt>
                <c:pt idx="18">
                  <c:v>8955.9249614220043</c:v>
                </c:pt>
                <c:pt idx="19">
                  <c:v>8196.1912688103148</c:v>
                </c:pt>
                <c:pt idx="20">
                  <c:v>8922.1249614220051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'TOTAL CIUDADES OCTUBRE'!$G$18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'TOTAL CIUDADES OCTUBRE'!$B$19:$B$39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'TOTAL CIUDADES OCTUBRE'!$G$19:$G$40</c:f>
              <c:numCache>
                <c:formatCode>_-"$"* #,##0_-;\-"$"* #,##0_-;_-"$"* "-"??_-;_-@_-</c:formatCode>
                <c:ptCount val="22"/>
                <c:pt idx="0">
                  <c:v>238.28533778328315</c:v>
                </c:pt>
                <c:pt idx="1">
                  <c:v>298.39459649932661</c:v>
                </c:pt>
                <c:pt idx="2">
                  <c:v>293.81598859998508</c:v>
                </c:pt>
                <c:pt idx="3">
                  <c:v>280.75532426115899</c:v>
                </c:pt>
                <c:pt idx="4">
                  <c:v>298.81520928125013</c:v>
                </c:pt>
                <c:pt idx="5">
                  <c:v>338.94625031410027</c:v>
                </c:pt>
                <c:pt idx="6">
                  <c:v>152.16077292541732</c:v>
                </c:pt>
                <c:pt idx="7">
                  <c:v>173.60272601215695</c:v>
                </c:pt>
                <c:pt idx="8">
                  <c:v>275.54510365555302</c:v>
                </c:pt>
                <c:pt idx="9">
                  <c:v>336.25646864203975</c:v>
                </c:pt>
                <c:pt idx="10">
                  <c:v>145.65576166786093</c:v>
                </c:pt>
                <c:pt idx="11">
                  <c:v>344.25515377559589</c:v>
                </c:pt>
                <c:pt idx="12">
                  <c:v>248.02624462879169</c:v>
                </c:pt>
                <c:pt idx="13">
                  <c:v>113.03047674334863</c:v>
                </c:pt>
                <c:pt idx="14">
                  <c:v>192.56059201514265</c:v>
                </c:pt>
                <c:pt idx="15">
                  <c:v>52.715749592527288</c:v>
                </c:pt>
                <c:pt idx="16">
                  <c:v>235.48984395327173</c:v>
                </c:pt>
                <c:pt idx="17">
                  <c:v>146.41649645418212</c:v>
                </c:pt>
                <c:pt idx="18">
                  <c:v>250.58095938912524</c:v>
                </c:pt>
                <c:pt idx="19">
                  <c:v>389.61746005252792</c:v>
                </c:pt>
                <c:pt idx="20">
                  <c:v>197.65327570603878</c:v>
                </c:pt>
                <c:pt idx="21">
                  <c:v>84.535301121365805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37453440"/>
        <c:axId val="-1937459424"/>
      </c:lineChart>
      <c:catAx>
        <c:axId val="-193745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937459424"/>
        <c:crosses val="autoZero"/>
        <c:auto val="1"/>
        <c:lblAlgn val="ctr"/>
        <c:lblOffset val="100"/>
        <c:noMultiLvlLbl val="0"/>
      </c:catAx>
      <c:valAx>
        <c:axId val="-1937459424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937453440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GMC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 OCTUBRE'!$D$18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 OCTUBRE'!$B$46:$B$67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OCTUBRE'!$D$46:$D$67</c:f>
              <c:numCache>
                <c:formatCode>_-"$"* #,##0_-;\-"$"* #,##0_-;_-"$"* "-"??_-;_-@_-</c:formatCode>
                <c:ptCount val="22"/>
                <c:pt idx="0">
                  <c:v>9477</c:v>
                </c:pt>
                <c:pt idx="1">
                  <c:v>9330</c:v>
                </c:pt>
                <c:pt idx="2">
                  <c:v>10030</c:v>
                </c:pt>
                <c:pt idx="3">
                  <c:v>9209.3333333333339</c:v>
                </c:pt>
                <c:pt idx="4">
                  <c:v>10053</c:v>
                </c:pt>
                <c:pt idx="5">
                  <c:v>9864</c:v>
                </c:pt>
                <c:pt idx="6">
                  <c:v>9287.3333333333339</c:v>
                </c:pt>
                <c:pt idx="7">
                  <c:v>10100</c:v>
                </c:pt>
                <c:pt idx="8">
                  <c:v>9845</c:v>
                </c:pt>
                <c:pt idx="9">
                  <c:v>9500</c:v>
                </c:pt>
                <c:pt idx="10">
                  <c:v>10296.666666666666</c:v>
                </c:pt>
                <c:pt idx="11">
                  <c:v>8020</c:v>
                </c:pt>
                <c:pt idx="12">
                  <c:v>9750</c:v>
                </c:pt>
                <c:pt idx="13">
                  <c:v>9733.5</c:v>
                </c:pt>
                <c:pt idx="14">
                  <c:v>6510</c:v>
                </c:pt>
                <c:pt idx="15">
                  <c:v>7152</c:v>
                </c:pt>
                <c:pt idx="16">
                  <c:v>9300</c:v>
                </c:pt>
                <c:pt idx="17">
                  <c:v>9300</c:v>
                </c:pt>
                <c:pt idx="18">
                  <c:v>9492.5</c:v>
                </c:pt>
                <c:pt idx="19">
                  <c:v>8150</c:v>
                </c:pt>
                <c:pt idx="20">
                  <c:v>9670</c:v>
                </c:pt>
                <c:pt idx="21">
                  <c:v>9573</c:v>
                </c:pt>
              </c:numCache>
            </c:numRef>
          </c:val>
        </c:ser>
        <c:ser>
          <c:idx val="1"/>
          <c:order val="1"/>
          <c:tx>
            <c:strRef>
              <c:f>'TOTAL CIUDADES OCTUBRE'!$E$18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 OCTUBRE'!$B$46:$B$67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OCTUBRE'!$E$46:$E$67</c:f>
              <c:numCache>
                <c:formatCode>_-"$"* #,##0_-;\-"$"* #,##0_-;_-"$"* "-"??_-;_-@_-</c:formatCode>
                <c:ptCount val="22"/>
                <c:pt idx="0">
                  <c:v>8850</c:v>
                </c:pt>
                <c:pt idx="1">
                  <c:v>8500</c:v>
                </c:pt>
                <c:pt idx="2">
                  <c:v>8829</c:v>
                </c:pt>
                <c:pt idx="3">
                  <c:v>8320</c:v>
                </c:pt>
                <c:pt idx="4">
                  <c:v>8650</c:v>
                </c:pt>
                <c:pt idx="5">
                  <c:v>8599</c:v>
                </c:pt>
                <c:pt idx="6">
                  <c:v>8930</c:v>
                </c:pt>
                <c:pt idx="7">
                  <c:v>8990</c:v>
                </c:pt>
                <c:pt idx="8">
                  <c:v>8710</c:v>
                </c:pt>
                <c:pt idx="9">
                  <c:v>8740</c:v>
                </c:pt>
                <c:pt idx="10">
                  <c:v>9194.5</c:v>
                </c:pt>
                <c:pt idx="11">
                  <c:v>6700</c:v>
                </c:pt>
                <c:pt idx="12">
                  <c:v>8700</c:v>
                </c:pt>
                <c:pt idx="13">
                  <c:v>9120</c:v>
                </c:pt>
                <c:pt idx="14">
                  <c:v>6000</c:v>
                </c:pt>
                <c:pt idx="15">
                  <c:v>6880</c:v>
                </c:pt>
                <c:pt idx="16">
                  <c:v>8820</c:v>
                </c:pt>
                <c:pt idx="17">
                  <c:v>8770</c:v>
                </c:pt>
                <c:pt idx="18">
                  <c:v>9222.5</c:v>
                </c:pt>
                <c:pt idx="19">
                  <c:v>7110</c:v>
                </c:pt>
                <c:pt idx="20">
                  <c:v>8899</c:v>
                </c:pt>
                <c:pt idx="21">
                  <c:v>9320</c:v>
                </c:pt>
              </c:numCache>
            </c:numRef>
          </c:val>
        </c:ser>
        <c:ser>
          <c:idx val="2"/>
          <c:order val="2"/>
          <c:tx>
            <c:strRef>
              <c:f>'TOTAL CIUDADES OCTUBRE'!$F$18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'TOTAL CIUDADES OCTUBRE'!$B$46:$B$67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OCTUBRE'!$F$46:$F$67</c:f>
              <c:numCache>
                <c:formatCode>_-"$"* #,##0_-;\-"$"* #,##0_-;_-"$"* "-"??_-;_-@_-</c:formatCode>
                <c:ptCount val="22"/>
                <c:pt idx="0">
                  <c:v>9123.7666666666664</c:v>
                </c:pt>
                <c:pt idx="1">
                  <c:v>8923.8174603174593</c:v>
                </c:pt>
                <c:pt idx="2">
                  <c:v>9101.1495978552266</c:v>
                </c:pt>
                <c:pt idx="3">
                  <c:v>8890.5644127378</c:v>
                </c:pt>
                <c:pt idx="4">
                  <c:v>9091.3461829176122</c:v>
                </c:pt>
                <c:pt idx="5">
                  <c:v>9183.4055555555569</c:v>
                </c:pt>
                <c:pt idx="6">
                  <c:v>9105.299242424242</c:v>
                </c:pt>
                <c:pt idx="7">
                  <c:v>9203.325757575758</c:v>
                </c:pt>
                <c:pt idx="8">
                  <c:v>9125.7734627831705</c:v>
                </c:pt>
                <c:pt idx="9">
                  <c:v>9288.7522522522522</c:v>
                </c:pt>
                <c:pt idx="10">
                  <c:v>9373.6809523809534</c:v>
                </c:pt>
                <c:pt idx="11">
                  <c:v>7046.2463768115949</c:v>
                </c:pt>
                <c:pt idx="12">
                  <c:v>9110.396296296296</c:v>
                </c:pt>
                <c:pt idx="13">
                  <c:v>9589.061111111112</c:v>
                </c:pt>
                <c:pt idx="14">
                  <c:v>6423</c:v>
                </c:pt>
                <c:pt idx="15">
                  <c:v>7039.5714285714284</c:v>
                </c:pt>
                <c:pt idx="16">
                  <c:v>9028.3108108108099</c:v>
                </c:pt>
                <c:pt idx="17">
                  <c:v>9053.8461538461543</c:v>
                </c:pt>
                <c:pt idx="18">
                  <c:v>9386.6190476190477</c:v>
                </c:pt>
                <c:pt idx="19">
                  <c:v>7356.7532051282042</c:v>
                </c:pt>
                <c:pt idx="20">
                  <c:v>9371.9246031746025</c:v>
                </c:pt>
                <c:pt idx="21">
                  <c:v>9453.4226190476202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937455616"/>
        <c:axId val="-1937437664"/>
      </c:barChart>
      <c:lineChart>
        <c:grouping val="standard"/>
        <c:varyColors val="0"/>
        <c:ser>
          <c:idx val="4"/>
          <c:order val="3"/>
          <c:tx>
            <c:strRef>
              <c:f>'TOTAL CIUDADES OCTUBRE'!$C$18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'TOTAL CIUDADES OCTUBRE'!$B$46:$B$66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'TOTAL CIUDADES OCTUBRE'!$C$46:$C$67</c:f>
              <c:numCache>
                <c:formatCode>_-"$"* #,##0_-;\-"$"* #,##0_-;_-"$"* "-"??_-;_-@_-</c:formatCode>
                <c:ptCount val="22"/>
                <c:pt idx="0">
                  <c:v>9487.0302904532873</c:v>
                </c:pt>
                <c:pt idx="1">
                  <c:v>9180</c:v>
                </c:pt>
                <c:pt idx="2">
                  <c:v>9462</c:v>
                </c:pt>
                <c:pt idx="3">
                  <c:v>9267</c:v>
                </c:pt>
                <c:pt idx="4">
                  <c:v>9476</c:v>
                </c:pt>
                <c:pt idx="5">
                  <c:v>9146</c:v>
                </c:pt>
                <c:pt idx="6">
                  <c:v>9404</c:v>
                </c:pt>
                <c:pt idx="7">
                  <c:v>9445</c:v>
                </c:pt>
                <c:pt idx="8">
                  <c:v>9402</c:v>
                </c:pt>
                <c:pt idx="9">
                  <c:v>9396</c:v>
                </c:pt>
                <c:pt idx="10">
                  <c:v>9483.1556588992316</c:v>
                </c:pt>
                <c:pt idx="11">
                  <c:v>7120</c:v>
                </c:pt>
                <c:pt idx="12">
                  <c:v>9427</c:v>
                </c:pt>
                <c:pt idx="13">
                  <c:v>9625.8362952466105</c:v>
                </c:pt>
                <c:pt idx="14">
                  <c:v>5655.3329669079985</c:v>
                </c:pt>
                <c:pt idx="15">
                  <c:v>7202.4547109648265</c:v>
                </c:pt>
                <c:pt idx="16">
                  <c:v>9279.8066243303074</c:v>
                </c:pt>
                <c:pt idx="17">
                  <c:v>9345.8422045629377</c:v>
                </c:pt>
                <c:pt idx="18">
                  <c:v>9595.6572350031201</c:v>
                </c:pt>
                <c:pt idx="19">
                  <c:v>7976.9008145303042</c:v>
                </c:pt>
                <c:pt idx="20">
                  <c:v>9561.8572350031209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'TOTAL CIUDADES OCTUBRE'!$G$45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'TOTAL CIUDADES OCTUBRE'!$B$46:$B$66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'TOTAL CIUDADES OCTUBRE'!$G$46:$G$67</c:f>
              <c:numCache>
                <c:formatCode>_-"$"* #,##0_-;\-"$"* #,##0_-;_-"$"* "-"??_-;_-@_-</c:formatCode>
                <c:ptCount val="22"/>
                <c:pt idx="0">
                  <c:v>187.48531794372062</c:v>
                </c:pt>
                <c:pt idx="1">
                  <c:v>203.13772079670309</c:v>
                </c:pt>
                <c:pt idx="2">
                  <c:v>230.00485439437122</c:v>
                </c:pt>
                <c:pt idx="3">
                  <c:v>152.66436063619722</c:v>
                </c:pt>
                <c:pt idx="4">
                  <c:v>254.0740450187686</c:v>
                </c:pt>
                <c:pt idx="5">
                  <c:v>435.08548794574142</c:v>
                </c:pt>
                <c:pt idx="6">
                  <c:v>113.2387951262731</c:v>
                </c:pt>
                <c:pt idx="7">
                  <c:v>250.38511613512861</c:v>
                </c:pt>
                <c:pt idx="8">
                  <c:v>238.45491597973887</c:v>
                </c:pt>
                <c:pt idx="9">
                  <c:v>222.4224993130145</c:v>
                </c:pt>
                <c:pt idx="10">
                  <c:v>178.01982398715987</c:v>
                </c:pt>
                <c:pt idx="11">
                  <c:v>226.60730984090409</c:v>
                </c:pt>
                <c:pt idx="12">
                  <c:v>242.4917366261476</c:v>
                </c:pt>
                <c:pt idx="13">
                  <c:v>108.02546539056065</c:v>
                </c:pt>
                <c:pt idx="14">
                  <c:v>278.30161283508863</c:v>
                </c:pt>
                <c:pt idx="15">
                  <c:v>79.049229042697803</c:v>
                </c:pt>
                <c:pt idx="16">
                  <c:v>129.03254101149494</c:v>
                </c:pt>
                <c:pt idx="17">
                  <c:v>96.692933247002117</c:v>
                </c:pt>
                <c:pt idx="18">
                  <c:v>89.131110591551845</c:v>
                </c:pt>
                <c:pt idx="19">
                  <c:v>513.60402998400241</c:v>
                </c:pt>
                <c:pt idx="20">
                  <c:v>168.90390963793044</c:v>
                </c:pt>
                <c:pt idx="21">
                  <c:v>63.19498489074261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37455616"/>
        <c:axId val="-1937437664"/>
      </c:lineChart>
      <c:catAx>
        <c:axId val="-193745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937437664"/>
        <c:crosses val="autoZero"/>
        <c:auto val="1"/>
        <c:lblAlgn val="ctr"/>
        <c:lblOffset val="100"/>
        <c:noMultiLvlLbl val="0"/>
      </c:catAx>
      <c:valAx>
        <c:axId val="-1937437664"/>
        <c:scaling>
          <c:orientation val="minMax"/>
          <c:max val="110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937455616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GME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 OCTUBRE'!$D$18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 OCTUBRE'!$B$73:$B$92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 OCTUBRE'!$C$73:$C$92</c:f>
              <c:numCache>
                <c:formatCode>_-"$"* #,##0_-;\-"$"* #,##0_-;_-"$"* "-"??_-;_-@_-</c:formatCode>
                <c:ptCount val="20"/>
                <c:pt idx="0">
                  <c:v>11850</c:v>
                </c:pt>
                <c:pt idx="1">
                  <c:v>12033</c:v>
                </c:pt>
                <c:pt idx="2">
                  <c:v>12000</c:v>
                </c:pt>
                <c:pt idx="3">
                  <c:v>11570</c:v>
                </c:pt>
                <c:pt idx="4">
                  <c:v>12140</c:v>
                </c:pt>
                <c:pt idx="5">
                  <c:v>12080</c:v>
                </c:pt>
                <c:pt idx="6">
                  <c:v>11785</c:v>
                </c:pt>
                <c:pt idx="7">
                  <c:v>11793</c:v>
                </c:pt>
                <c:pt idx="8">
                  <c:v>12350</c:v>
                </c:pt>
                <c:pt idx="9">
                  <c:v>11985</c:v>
                </c:pt>
                <c:pt idx="10">
                  <c:v>12000</c:v>
                </c:pt>
                <c:pt idx="11">
                  <c:v>9560</c:v>
                </c:pt>
                <c:pt idx="12">
                  <c:v>12310</c:v>
                </c:pt>
                <c:pt idx="13">
                  <c:v>12050</c:v>
                </c:pt>
                <c:pt idx="14">
                  <c:v>12165</c:v>
                </c:pt>
                <c:pt idx="15">
                  <c:v>12070</c:v>
                </c:pt>
                <c:pt idx="16">
                  <c:v>12768</c:v>
                </c:pt>
                <c:pt idx="17">
                  <c:v>10183</c:v>
                </c:pt>
                <c:pt idx="18">
                  <c:v>12400</c:v>
                </c:pt>
                <c:pt idx="19">
                  <c:v>11410</c:v>
                </c:pt>
              </c:numCache>
            </c:numRef>
          </c:val>
        </c:ser>
        <c:ser>
          <c:idx val="1"/>
          <c:order val="1"/>
          <c:tx>
            <c:strRef>
              <c:f>'TOTAL CIUDADES OCTUBRE'!$E$18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 OCTUBRE'!$B$73:$B$92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 OCTUBRE'!$D$73:$D$92</c:f>
              <c:numCache>
                <c:formatCode>_-"$"* #,##0_-;\-"$"* #,##0_-;_-"$"* "-"??_-;_-@_-</c:formatCode>
                <c:ptCount val="20"/>
                <c:pt idx="0">
                  <c:v>11170</c:v>
                </c:pt>
                <c:pt idx="1">
                  <c:v>11437</c:v>
                </c:pt>
                <c:pt idx="2">
                  <c:v>11230</c:v>
                </c:pt>
                <c:pt idx="3">
                  <c:v>11065</c:v>
                </c:pt>
                <c:pt idx="4">
                  <c:v>11656</c:v>
                </c:pt>
                <c:pt idx="5">
                  <c:v>11516</c:v>
                </c:pt>
                <c:pt idx="6">
                  <c:v>11101</c:v>
                </c:pt>
                <c:pt idx="7">
                  <c:v>11350</c:v>
                </c:pt>
                <c:pt idx="8">
                  <c:v>11900</c:v>
                </c:pt>
                <c:pt idx="9">
                  <c:v>11300</c:v>
                </c:pt>
                <c:pt idx="10">
                  <c:v>11193.333333333334</c:v>
                </c:pt>
                <c:pt idx="11">
                  <c:v>9000</c:v>
                </c:pt>
                <c:pt idx="12">
                  <c:v>11590</c:v>
                </c:pt>
                <c:pt idx="13">
                  <c:v>11297</c:v>
                </c:pt>
                <c:pt idx="14">
                  <c:v>11590</c:v>
                </c:pt>
                <c:pt idx="15">
                  <c:v>11189</c:v>
                </c:pt>
                <c:pt idx="16">
                  <c:v>11890</c:v>
                </c:pt>
                <c:pt idx="17">
                  <c:v>9590</c:v>
                </c:pt>
                <c:pt idx="18">
                  <c:v>11950</c:v>
                </c:pt>
                <c:pt idx="19">
                  <c:v>10685</c:v>
                </c:pt>
              </c:numCache>
            </c:numRef>
          </c:val>
        </c:ser>
        <c:ser>
          <c:idx val="2"/>
          <c:order val="2"/>
          <c:tx>
            <c:strRef>
              <c:f>'TOTAL CIUDADES OCTUBRE'!$F$18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'TOTAL CIUDADES OCTUBRE'!$B$73:$B$92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 OCTUBRE'!$E$73:$E$92</c:f>
              <c:numCache>
                <c:formatCode>_-"$"* #,##0_-;\-"$"* #,##0_-;_-"$"* "-"??_-;_-@_-</c:formatCode>
                <c:ptCount val="20"/>
                <c:pt idx="0">
                  <c:v>11733.25</c:v>
                </c:pt>
                <c:pt idx="1">
                  <c:v>11593.550724637682</c:v>
                </c:pt>
                <c:pt idx="2">
                  <c:v>11960.359929078017</c:v>
                </c:pt>
                <c:pt idx="3">
                  <c:v>11286.556910569107</c:v>
                </c:pt>
                <c:pt idx="4">
                  <c:v>11973.217414529916</c:v>
                </c:pt>
                <c:pt idx="5">
                  <c:v>11704.970833333333</c:v>
                </c:pt>
                <c:pt idx="6">
                  <c:v>11641.632183908045</c:v>
                </c:pt>
                <c:pt idx="7">
                  <c:v>11613.611111111109</c:v>
                </c:pt>
                <c:pt idx="8">
                  <c:v>12049.324175824173</c:v>
                </c:pt>
                <c:pt idx="9">
                  <c:v>11809.728395061729</c:v>
                </c:pt>
                <c:pt idx="10">
                  <c:v>11923.15476190476</c:v>
                </c:pt>
                <c:pt idx="11">
                  <c:v>9447.2777777777774</c:v>
                </c:pt>
                <c:pt idx="12">
                  <c:v>11755.139784946236</c:v>
                </c:pt>
                <c:pt idx="13">
                  <c:v>11740.3125</c:v>
                </c:pt>
                <c:pt idx="14">
                  <c:v>11653.988095238094</c:v>
                </c:pt>
                <c:pt idx="15">
                  <c:v>11356.095238095237</c:v>
                </c:pt>
                <c:pt idx="16">
                  <c:v>12106.75</c:v>
                </c:pt>
                <c:pt idx="17">
                  <c:v>9769.3541666666661</c:v>
                </c:pt>
                <c:pt idx="18">
                  <c:v>12228.31884057971</c:v>
                </c:pt>
                <c:pt idx="19">
                  <c:v>10858.666666666668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937459968"/>
        <c:axId val="-1937452896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'TOTAL CIUDADES SEPTIEMBRE'!#REF!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'TOTAL CIUDADES OCTUBRE'!$B$73:$B$92</c15:sqref>
                        </c15:formulaRef>
                      </c:ext>
                    </c:extLst>
                    <c:strCache>
                      <c:ptCount val="20"/>
                      <c:pt idx="0">
                        <c:v>ARMENIA</c:v>
                      </c:pt>
                      <c:pt idx="1">
                        <c:v>BARRANQUILLA</c:v>
                      </c:pt>
                      <c:pt idx="2">
                        <c:v>BOGOTA, D.C.</c:v>
                      </c:pt>
                      <c:pt idx="3">
                        <c:v>BUCARAMANGA</c:v>
                      </c:pt>
                      <c:pt idx="4">
                        <c:v>CALI</c:v>
                      </c:pt>
                      <c:pt idx="5">
                        <c:v>CARTAGENA DE INDIAS</c:v>
                      </c:pt>
                      <c:pt idx="6">
                        <c:v>IBAGUE</c:v>
                      </c:pt>
                      <c:pt idx="7">
                        <c:v>MANIZALES</c:v>
                      </c:pt>
                      <c:pt idx="8">
                        <c:v>MEDELLIN</c:v>
                      </c:pt>
                      <c:pt idx="9">
                        <c:v>MONTERIA</c:v>
                      </c:pt>
                      <c:pt idx="10">
                        <c:v>NEIVA</c:v>
                      </c:pt>
                      <c:pt idx="11">
                        <c:v>PASTO</c:v>
                      </c:pt>
                      <c:pt idx="12">
                        <c:v>PEREIRA</c:v>
                      </c:pt>
                      <c:pt idx="13">
                        <c:v>POPAYAN</c:v>
                      </c:pt>
                      <c:pt idx="14">
                        <c:v>SANTA MARTA</c:v>
                      </c:pt>
                      <c:pt idx="15">
                        <c:v>SINCELEJO</c:v>
                      </c:pt>
                      <c:pt idx="16">
                        <c:v>TUNJA</c:v>
                      </c:pt>
                      <c:pt idx="17">
                        <c:v>VALLEDUPAR</c:v>
                      </c:pt>
                      <c:pt idx="18">
                        <c:v>VILLAVICENCIO</c:v>
                      </c:pt>
                      <c:pt idx="19">
                        <c:v>YOPAL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'TOTAL CIUDADES OCTUBRE'!$G$73:$G$86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4"/>
                      <c:pt idx="0">
                        <c:v>11800</c:v>
                      </c:pt>
                      <c:pt idx="1">
                        <c:v>11750</c:v>
                      </c:pt>
                      <c:pt idx="2">
                        <c:v>11840</c:v>
                      </c:pt>
                      <c:pt idx="3">
                        <c:v>11410</c:v>
                      </c:pt>
                      <c:pt idx="4">
                        <c:v>11990</c:v>
                      </c:pt>
                      <c:pt idx="5">
                        <c:v>12100</c:v>
                      </c:pt>
                      <c:pt idx="6">
                        <c:v>11933.333333333334</c:v>
                      </c:pt>
                      <c:pt idx="7">
                        <c:v>11750</c:v>
                      </c:pt>
                      <c:pt idx="8">
                        <c:v>11620</c:v>
                      </c:pt>
                      <c:pt idx="9">
                        <c:v>12400</c:v>
                      </c:pt>
                      <c:pt idx="10">
                        <c:v>11754</c:v>
                      </c:pt>
                      <c:pt idx="11">
                        <c:v>9000</c:v>
                      </c:pt>
                      <c:pt idx="12">
                        <c:v>11640</c:v>
                      </c:pt>
                      <c:pt idx="13">
                        <c:v>11920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-193745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937452896"/>
        <c:crosses val="autoZero"/>
        <c:auto val="1"/>
        <c:lblAlgn val="ctr"/>
        <c:lblOffset val="100"/>
        <c:noMultiLvlLbl val="0"/>
      </c:catAx>
      <c:valAx>
        <c:axId val="-1937452896"/>
        <c:scaling>
          <c:orientation val="minMax"/>
          <c:max val="120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937459968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14</xdr:col>
      <xdr:colOff>190500</xdr:colOff>
      <xdr:row>16</xdr:row>
      <xdr:rowOff>51027</xdr:rowOff>
    </xdr:from>
    <xdr:to>
      <xdr:col>25</xdr:col>
      <xdr:colOff>209550</xdr:colOff>
      <xdr:row>40</xdr:row>
      <xdr:rowOff>36740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190500</xdr:colOff>
      <xdr:row>43</xdr:row>
      <xdr:rowOff>40821</xdr:rowOff>
    </xdr:from>
    <xdr:to>
      <xdr:col>25</xdr:col>
      <xdr:colOff>180975</xdr:colOff>
      <xdr:row>67</xdr:row>
      <xdr:rowOff>1360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244930</xdr:colOff>
      <xdr:row>70</xdr:row>
      <xdr:rowOff>68035</xdr:rowOff>
    </xdr:from>
    <xdr:to>
      <xdr:col>25</xdr:col>
      <xdr:colOff>272143</xdr:colOff>
      <xdr:row>87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COLECCI&#211;N%20SEP%20Y%20O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CIUDADES OCTUBRE"/>
      <sheetName val="TOTAL CIUDADES SEPTIEMBRE"/>
    </sheetNames>
    <sheetDataSet>
      <sheetData sheetId="0">
        <row r="18">
          <cell r="C18" t="str">
            <v>Referencia</v>
          </cell>
          <cell r="D18" t="str">
            <v>Máximo</v>
          </cell>
          <cell r="E18" t="str">
            <v>Mínimo</v>
          </cell>
          <cell r="F18" t="str">
            <v>Promedio</v>
          </cell>
          <cell r="G18" t="str">
            <v>Desv. Estan.</v>
          </cell>
        </row>
        <row r="19">
          <cell r="B19" t="str">
            <v>ARMENIA</v>
          </cell>
          <cell r="C19">
            <v>8937.4978161246108</v>
          </cell>
          <cell r="D19">
            <v>9340</v>
          </cell>
          <cell r="E19">
            <v>8135</v>
          </cell>
          <cell r="F19">
            <v>8620.0897435897441</v>
          </cell>
          <cell r="G19">
            <v>238.28533778328315</v>
          </cell>
        </row>
        <row r="20">
          <cell r="B20" t="str">
            <v>BARRANQUILLA</v>
          </cell>
          <cell r="C20">
            <v>8564</v>
          </cell>
          <cell r="D20">
            <v>9150</v>
          </cell>
          <cell r="E20">
            <v>8024</v>
          </cell>
          <cell r="F20">
            <v>8487.8726591760314</v>
          </cell>
          <cell r="G20">
            <v>298.39459649932661</v>
          </cell>
        </row>
        <row r="21">
          <cell r="B21" t="str">
            <v>BOGOTA, D.C.</v>
          </cell>
          <cell r="C21">
            <v>8822</v>
          </cell>
          <cell r="D21">
            <v>9400</v>
          </cell>
          <cell r="E21">
            <v>7987</v>
          </cell>
          <cell r="F21">
            <v>8583.4192307692319</v>
          </cell>
          <cell r="G21">
            <v>293.81598859998508</v>
          </cell>
        </row>
        <row r="22">
          <cell r="B22" t="str">
            <v>BUCARAMANGA</v>
          </cell>
          <cell r="C22">
            <v>8620</v>
          </cell>
          <cell r="D22">
            <v>9266.5</v>
          </cell>
          <cell r="E22">
            <v>7919</v>
          </cell>
          <cell r="F22">
            <v>8348.7109181141441</v>
          </cell>
          <cell r="G22">
            <v>280.75532426115899</v>
          </cell>
        </row>
        <row r="23">
          <cell r="B23" t="str">
            <v>CALI</v>
          </cell>
          <cell r="C23">
            <v>8925</v>
          </cell>
          <cell r="D23">
            <v>9370</v>
          </cell>
          <cell r="E23">
            <v>8050</v>
          </cell>
          <cell r="F23">
            <v>8774.8840740740725</v>
          </cell>
          <cell r="G23">
            <v>298.81520928125013</v>
          </cell>
        </row>
        <row r="24">
          <cell r="B24" t="str">
            <v>CARTAGENA DE INDIAS</v>
          </cell>
          <cell r="C24">
            <v>8536</v>
          </cell>
          <cell r="D24">
            <v>9260</v>
          </cell>
          <cell r="E24">
            <v>7650</v>
          </cell>
          <cell r="F24">
            <v>8563.8852459016398</v>
          </cell>
          <cell r="G24">
            <v>338.94625031410027</v>
          </cell>
        </row>
        <row r="25">
          <cell r="B25" t="str">
            <v>IBAGUE</v>
          </cell>
          <cell r="C25">
            <v>8797</v>
          </cell>
          <cell r="D25">
            <v>9100</v>
          </cell>
          <cell r="E25">
            <v>8250</v>
          </cell>
          <cell r="F25">
            <v>8565.7635658914733</v>
          </cell>
          <cell r="G25">
            <v>152.16077292541732</v>
          </cell>
        </row>
        <row r="26">
          <cell r="B26" t="str">
            <v>MANIZALES</v>
          </cell>
          <cell r="C26">
            <v>8868</v>
          </cell>
          <cell r="D26">
            <v>9506.6666666666661</v>
          </cell>
          <cell r="E26">
            <v>8478</v>
          </cell>
          <cell r="F26">
            <v>8665.5768229166679</v>
          </cell>
          <cell r="G26">
            <v>173.60272601215695</v>
          </cell>
        </row>
        <row r="27">
          <cell r="B27" t="str">
            <v>MEDELLIN</v>
          </cell>
          <cell r="C27">
            <v>8829</v>
          </cell>
          <cell r="D27">
            <v>9660</v>
          </cell>
          <cell r="E27">
            <v>8040</v>
          </cell>
          <cell r="F27">
            <v>8779.5183486238529</v>
          </cell>
          <cell r="G27">
            <v>275.54510365555302</v>
          </cell>
        </row>
        <row r="28">
          <cell r="B28" t="str">
            <v>MONTERIA</v>
          </cell>
          <cell r="C28">
            <v>8786</v>
          </cell>
          <cell r="D28">
            <v>9420</v>
          </cell>
          <cell r="E28">
            <v>8080</v>
          </cell>
          <cell r="F28">
            <v>8816.5683760683769</v>
          </cell>
          <cell r="G28">
            <v>336.25646864203975</v>
          </cell>
        </row>
        <row r="29">
          <cell r="B29" t="str">
            <v>NEIVA</v>
          </cell>
          <cell r="C29">
            <v>8890.682155534565</v>
          </cell>
          <cell r="D29">
            <v>9480</v>
          </cell>
          <cell r="E29">
            <v>8620</v>
          </cell>
          <cell r="F29">
            <v>8813.0476190476184</v>
          </cell>
          <cell r="G29">
            <v>145.65576166786093</v>
          </cell>
        </row>
        <row r="30">
          <cell r="B30" t="str">
            <v>PASTO</v>
          </cell>
          <cell r="C30">
            <v>6889</v>
          </cell>
          <cell r="D30">
            <v>7340</v>
          </cell>
          <cell r="E30">
            <v>6793.333333333333</v>
          </cell>
          <cell r="F30">
            <v>7006.1811594202909</v>
          </cell>
          <cell r="G30">
            <v>344.25515377559589</v>
          </cell>
        </row>
        <row r="31">
          <cell r="B31" t="str">
            <v>PEREIRA</v>
          </cell>
          <cell r="C31">
            <v>8877</v>
          </cell>
          <cell r="D31">
            <v>8920</v>
          </cell>
          <cell r="E31">
            <v>8010</v>
          </cell>
          <cell r="F31">
            <v>8658.7555555555573</v>
          </cell>
          <cell r="G31">
            <v>248.02624462879169</v>
          </cell>
        </row>
        <row r="32">
          <cell r="B32" t="str">
            <v>POPAYAN</v>
          </cell>
          <cell r="C32">
            <v>9074.5922045463631</v>
          </cell>
          <cell r="D32">
            <v>9580</v>
          </cell>
          <cell r="E32">
            <v>8990</v>
          </cell>
          <cell r="F32">
            <v>9228.4111111111106</v>
          </cell>
          <cell r="G32">
            <v>113.03047674334863</v>
          </cell>
        </row>
        <row r="33">
          <cell r="B33" t="str">
            <v>RIOHACHA</v>
          </cell>
          <cell r="C33">
            <v>5251.0902079999996</v>
          </cell>
          <cell r="D33">
            <v>6050</v>
          </cell>
          <cell r="E33">
            <v>5800</v>
          </cell>
          <cell r="F33">
            <v>6025.708333333333</v>
          </cell>
          <cell r="G33">
            <v>192.56059201514265</v>
          </cell>
        </row>
        <row r="34">
          <cell r="B34" t="str">
            <v>SAN JOSE DE CUCUTA</v>
          </cell>
          <cell r="C34">
            <v>6289.4808402569734</v>
          </cell>
          <cell r="D34">
            <v>6237.5</v>
          </cell>
          <cell r="E34">
            <v>6060</v>
          </cell>
          <cell r="F34">
            <v>6171.6785714285716</v>
          </cell>
          <cell r="G34">
            <v>52.715749592527288</v>
          </cell>
        </row>
        <row r="35">
          <cell r="B35" t="str">
            <v>SANTA MARTA</v>
          </cell>
          <cell r="C35">
            <v>8663.6732444530262</v>
          </cell>
          <cell r="D35">
            <v>9294.5</v>
          </cell>
          <cell r="E35">
            <v>8030</v>
          </cell>
          <cell r="F35">
            <v>8522.4649122807004</v>
          </cell>
          <cell r="G35">
            <v>235.48984395327173</v>
          </cell>
        </row>
        <row r="36">
          <cell r="B36" t="str">
            <v>SINCELEJO</v>
          </cell>
          <cell r="C36">
            <v>8735.5451588103151</v>
          </cell>
          <cell r="D36">
            <v>8789</v>
          </cell>
          <cell r="E36">
            <v>8050</v>
          </cell>
          <cell r="F36">
            <v>8551.6538461538457</v>
          </cell>
          <cell r="G36">
            <v>146.41649645418212</v>
          </cell>
        </row>
        <row r="37">
          <cell r="B37" t="str">
            <v>TUNJA</v>
          </cell>
          <cell r="C37">
            <v>8955.9249614220043</v>
          </cell>
          <cell r="D37">
            <v>9604</v>
          </cell>
          <cell r="E37">
            <v>8419</v>
          </cell>
          <cell r="F37">
            <v>8840.9603174603162</v>
          </cell>
          <cell r="G37">
            <v>250.58095938912524</v>
          </cell>
        </row>
        <row r="38">
          <cell r="B38" t="str">
            <v>VALLEDUPAR</v>
          </cell>
          <cell r="C38">
            <v>8196.1912688103148</v>
          </cell>
          <cell r="D38">
            <v>8520</v>
          </cell>
          <cell r="E38">
            <v>7250</v>
          </cell>
          <cell r="F38">
            <v>7308.3016666666663</v>
          </cell>
          <cell r="G38">
            <v>389.61746005252792</v>
          </cell>
        </row>
        <row r="39">
          <cell r="B39" t="str">
            <v>VILLAVICENCIO</v>
          </cell>
          <cell r="C39">
            <v>8922.1249614220051</v>
          </cell>
          <cell r="D39">
            <v>9540</v>
          </cell>
          <cell r="E39">
            <v>8540</v>
          </cell>
          <cell r="F39">
            <v>8799.3968253968251</v>
          </cell>
          <cell r="G39">
            <v>197.65327570603878</v>
          </cell>
        </row>
        <row r="40">
          <cell r="B40" t="str">
            <v>YOPAL</v>
          </cell>
          <cell r="G40">
            <v>84.535301121365805</v>
          </cell>
        </row>
        <row r="45">
          <cell r="G45" t="str">
            <v>Desv. Estan.</v>
          </cell>
        </row>
        <row r="46">
          <cell r="B46" t="str">
            <v>ARMENIA</v>
          </cell>
          <cell r="C46">
            <v>9487.0302904532873</v>
          </cell>
          <cell r="D46">
            <v>9477</v>
          </cell>
          <cell r="E46">
            <v>8850</v>
          </cell>
          <cell r="F46">
            <v>9123.7666666666664</v>
          </cell>
          <cell r="G46">
            <v>187.48531794372062</v>
          </cell>
        </row>
        <row r="47">
          <cell r="B47" t="str">
            <v>BARRANQUILLA</v>
          </cell>
          <cell r="C47">
            <v>9180</v>
          </cell>
          <cell r="D47">
            <v>9330</v>
          </cell>
          <cell r="E47">
            <v>8500</v>
          </cell>
          <cell r="F47">
            <v>8923.8174603174593</v>
          </cell>
          <cell r="G47">
            <v>203.13772079670309</v>
          </cell>
        </row>
        <row r="48">
          <cell r="B48" t="str">
            <v>BOGOTA, D.C.</v>
          </cell>
          <cell r="C48">
            <v>9462</v>
          </cell>
          <cell r="D48">
            <v>10030</v>
          </cell>
          <cell r="E48">
            <v>8829</v>
          </cell>
          <cell r="F48">
            <v>9101.1495978552266</v>
          </cell>
          <cell r="G48">
            <v>230.00485439437122</v>
          </cell>
        </row>
        <row r="49">
          <cell r="B49" t="str">
            <v>BUCARAMANGA</v>
          </cell>
          <cell r="C49">
            <v>9267</v>
          </cell>
          <cell r="D49">
            <v>9209.3333333333339</v>
          </cell>
          <cell r="E49">
            <v>8320</v>
          </cell>
          <cell r="F49">
            <v>8890.5644127378</v>
          </cell>
          <cell r="G49">
            <v>152.66436063619722</v>
          </cell>
        </row>
        <row r="50">
          <cell r="B50" t="str">
            <v>CALI</v>
          </cell>
          <cell r="C50">
            <v>9476</v>
          </cell>
          <cell r="D50">
            <v>10053</v>
          </cell>
          <cell r="E50">
            <v>8650</v>
          </cell>
          <cell r="F50">
            <v>9091.3461829176122</v>
          </cell>
          <cell r="G50">
            <v>254.0740450187686</v>
          </cell>
        </row>
        <row r="51">
          <cell r="B51" t="str">
            <v>CARTAGENA DE INDIAS</v>
          </cell>
          <cell r="C51">
            <v>9146</v>
          </cell>
          <cell r="D51">
            <v>9864</v>
          </cell>
          <cell r="E51">
            <v>8599</v>
          </cell>
          <cell r="F51">
            <v>9183.4055555555569</v>
          </cell>
          <cell r="G51">
            <v>435.08548794574142</v>
          </cell>
        </row>
        <row r="52">
          <cell r="B52" t="str">
            <v>IBAGUE</v>
          </cell>
          <cell r="C52">
            <v>9404</v>
          </cell>
          <cell r="D52">
            <v>9287.3333333333339</v>
          </cell>
          <cell r="E52">
            <v>8930</v>
          </cell>
          <cell r="F52">
            <v>9105.299242424242</v>
          </cell>
          <cell r="G52">
            <v>113.2387951262731</v>
          </cell>
        </row>
        <row r="53">
          <cell r="B53" t="str">
            <v>MANIZALES</v>
          </cell>
          <cell r="C53">
            <v>9445</v>
          </cell>
          <cell r="D53">
            <v>10100</v>
          </cell>
          <cell r="E53">
            <v>8990</v>
          </cell>
          <cell r="F53">
            <v>9203.325757575758</v>
          </cell>
          <cell r="G53">
            <v>250.38511613512861</v>
          </cell>
        </row>
        <row r="54">
          <cell r="B54" t="str">
            <v>MEDELLIN</v>
          </cell>
          <cell r="C54">
            <v>9402</v>
          </cell>
          <cell r="D54">
            <v>9845</v>
          </cell>
          <cell r="E54">
            <v>8710</v>
          </cell>
          <cell r="F54">
            <v>9125.7734627831705</v>
          </cell>
          <cell r="G54">
            <v>238.45491597973887</v>
          </cell>
        </row>
        <row r="55">
          <cell r="B55" t="str">
            <v>MONTERIA</v>
          </cell>
          <cell r="C55">
            <v>9396</v>
          </cell>
          <cell r="D55">
            <v>9500</v>
          </cell>
          <cell r="E55">
            <v>8740</v>
          </cell>
          <cell r="F55">
            <v>9288.7522522522522</v>
          </cell>
          <cell r="G55">
            <v>222.4224993130145</v>
          </cell>
        </row>
        <row r="56">
          <cell r="B56" t="str">
            <v>NEIVA</v>
          </cell>
          <cell r="C56">
            <v>9483.1556588992316</v>
          </cell>
          <cell r="D56">
            <v>10296.666666666666</v>
          </cell>
          <cell r="E56">
            <v>9194.5</v>
          </cell>
          <cell r="F56">
            <v>9373.6809523809534</v>
          </cell>
          <cell r="G56">
            <v>178.01982398715987</v>
          </cell>
        </row>
        <row r="57">
          <cell r="B57" t="str">
            <v>PASTO</v>
          </cell>
          <cell r="C57">
            <v>7120</v>
          </cell>
          <cell r="D57">
            <v>8020</v>
          </cell>
          <cell r="E57">
            <v>6700</v>
          </cell>
          <cell r="F57">
            <v>7046.2463768115949</v>
          </cell>
          <cell r="G57">
            <v>226.60730984090409</v>
          </cell>
        </row>
        <row r="58">
          <cell r="B58" t="str">
            <v>PEREIRA</v>
          </cell>
          <cell r="C58">
            <v>9427</v>
          </cell>
          <cell r="D58">
            <v>9750</v>
          </cell>
          <cell r="E58">
            <v>8700</v>
          </cell>
          <cell r="F58">
            <v>9110.396296296296</v>
          </cell>
          <cell r="G58">
            <v>242.4917366261476</v>
          </cell>
        </row>
        <row r="59">
          <cell r="B59" t="str">
            <v>POPAYAN</v>
          </cell>
          <cell r="C59">
            <v>9625.8362952466105</v>
          </cell>
          <cell r="D59">
            <v>9733.5</v>
          </cell>
          <cell r="E59">
            <v>9120</v>
          </cell>
          <cell r="F59">
            <v>9589.061111111112</v>
          </cell>
          <cell r="G59">
            <v>108.02546539056065</v>
          </cell>
        </row>
        <row r="60">
          <cell r="B60" t="str">
            <v>RIOHACHA</v>
          </cell>
          <cell r="C60">
            <v>5655.3329669079985</v>
          </cell>
          <cell r="D60">
            <v>6510</v>
          </cell>
          <cell r="E60">
            <v>6000</v>
          </cell>
          <cell r="F60">
            <v>6423</v>
          </cell>
          <cell r="G60">
            <v>278.30161283508863</v>
          </cell>
        </row>
        <row r="61">
          <cell r="B61" t="str">
            <v>SAN JOSE DE CUCUTA</v>
          </cell>
          <cell r="C61">
            <v>7202.4547109648265</v>
          </cell>
          <cell r="D61">
            <v>7152</v>
          </cell>
          <cell r="E61">
            <v>6880</v>
          </cell>
          <cell r="F61">
            <v>7039.5714285714284</v>
          </cell>
          <cell r="G61">
            <v>79.049229042697803</v>
          </cell>
        </row>
        <row r="62">
          <cell r="B62" t="str">
            <v>SANTA MARTA</v>
          </cell>
          <cell r="C62">
            <v>9279.8066243303074</v>
          </cell>
          <cell r="D62">
            <v>9300</v>
          </cell>
          <cell r="E62">
            <v>8820</v>
          </cell>
          <cell r="F62">
            <v>9028.3108108108099</v>
          </cell>
          <cell r="G62">
            <v>129.03254101149494</v>
          </cell>
        </row>
        <row r="63">
          <cell r="B63" t="str">
            <v>SINCELEJO</v>
          </cell>
          <cell r="C63">
            <v>9345.8422045629377</v>
          </cell>
          <cell r="D63">
            <v>9300</v>
          </cell>
          <cell r="E63">
            <v>8770</v>
          </cell>
          <cell r="F63">
            <v>9053.8461538461543</v>
          </cell>
          <cell r="G63">
            <v>96.692933247002117</v>
          </cell>
        </row>
        <row r="64">
          <cell r="B64" t="str">
            <v>TUNJA</v>
          </cell>
          <cell r="C64">
            <v>9595.6572350031201</v>
          </cell>
          <cell r="D64">
            <v>9492.5</v>
          </cell>
          <cell r="E64">
            <v>9222.5</v>
          </cell>
          <cell r="F64">
            <v>9386.6190476190477</v>
          </cell>
          <cell r="G64">
            <v>89.131110591551845</v>
          </cell>
        </row>
        <row r="65">
          <cell r="B65" t="str">
            <v>VALLEDUPAR</v>
          </cell>
          <cell r="C65">
            <v>7976.9008145303042</v>
          </cell>
          <cell r="D65">
            <v>8150</v>
          </cell>
          <cell r="E65">
            <v>7110</v>
          </cell>
          <cell r="F65">
            <v>7356.7532051282042</v>
          </cell>
          <cell r="G65">
            <v>513.60402998400241</v>
          </cell>
        </row>
        <row r="66">
          <cell r="B66" t="str">
            <v>VILLAVICENCIO</v>
          </cell>
          <cell r="C66">
            <v>9561.8572350031209</v>
          </cell>
          <cell r="D66">
            <v>9670</v>
          </cell>
          <cell r="E66">
            <v>8899</v>
          </cell>
          <cell r="F66">
            <v>9371.9246031746025</v>
          </cell>
          <cell r="G66">
            <v>168.90390963793044</v>
          </cell>
        </row>
        <row r="67">
          <cell r="B67" t="str">
            <v>YOPAL</v>
          </cell>
          <cell r="D67">
            <v>9573</v>
          </cell>
          <cell r="E67">
            <v>9320</v>
          </cell>
          <cell r="F67">
            <v>9453.4226190476202</v>
          </cell>
          <cell r="G67">
            <v>63.19498489074261</v>
          </cell>
        </row>
        <row r="73">
          <cell r="B73" t="str">
            <v>ARMENIA</v>
          </cell>
          <cell r="C73">
            <v>11850</v>
          </cell>
          <cell r="D73">
            <v>11170</v>
          </cell>
          <cell r="E73">
            <v>11733.25</v>
          </cell>
          <cell r="G73">
            <v>11800</v>
          </cell>
        </row>
        <row r="74">
          <cell r="B74" t="str">
            <v>BARRANQUILLA</v>
          </cell>
          <cell r="C74">
            <v>12033</v>
          </cell>
          <cell r="D74">
            <v>11437</v>
          </cell>
          <cell r="E74">
            <v>11593.550724637682</v>
          </cell>
          <cell r="G74">
            <v>11750</v>
          </cell>
        </row>
        <row r="75">
          <cell r="B75" t="str">
            <v>BOGOTA, D.C.</v>
          </cell>
          <cell r="C75">
            <v>12000</v>
          </cell>
          <cell r="D75">
            <v>11230</v>
          </cell>
          <cell r="E75">
            <v>11960.359929078017</v>
          </cell>
          <cell r="G75">
            <v>11840</v>
          </cell>
        </row>
        <row r="76">
          <cell r="B76" t="str">
            <v>BUCARAMANGA</v>
          </cell>
          <cell r="C76">
            <v>11570</v>
          </cell>
          <cell r="D76">
            <v>11065</v>
          </cell>
          <cell r="E76">
            <v>11286.556910569107</v>
          </cell>
          <cell r="G76">
            <v>11410</v>
          </cell>
        </row>
        <row r="77">
          <cell r="B77" t="str">
            <v>CALI</v>
          </cell>
          <cell r="C77">
            <v>12140</v>
          </cell>
          <cell r="D77">
            <v>11656</v>
          </cell>
          <cell r="E77">
            <v>11973.217414529916</v>
          </cell>
          <cell r="G77">
            <v>11990</v>
          </cell>
        </row>
        <row r="78">
          <cell r="B78" t="str">
            <v>CARTAGENA DE INDIAS</v>
          </cell>
          <cell r="C78">
            <v>12080</v>
          </cell>
          <cell r="D78">
            <v>11516</v>
          </cell>
          <cell r="E78">
            <v>11704.970833333333</v>
          </cell>
          <cell r="G78">
            <v>12100</v>
          </cell>
        </row>
        <row r="79">
          <cell r="B79" t="str">
            <v>IBAGUE</v>
          </cell>
          <cell r="C79">
            <v>11785</v>
          </cell>
          <cell r="D79">
            <v>11101</v>
          </cell>
          <cell r="E79">
            <v>11641.632183908045</v>
          </cell>
          <cell r="G79">
            <v>11933.333333333334</v>
          </cell>
        </row>
        <row r="80">
          <cell r="B80" t="str">
            <v>MANIZALES</v>
          </cell>
          <cell r="C80">
            <v>11793</v>
          </cell>
          <cell r="D80">
            <v>11350</v>
          </cell>
          <cell r="E80">
            <v>11613.611111111109</v>
          </cell>
          <cell r="G80">
            <v>11750</v>
          </cell>
        </row>
        <row r="81">
          <cell r="B81" t="str">
            <v>MEDELLIN</v>
          </cell>
          <cell r="C81">
            <v>12350</v>
          </cell>
          <cell r="D81">
            <v>11900</v>
          </cell>
          <cell r="E81">
            <v>12049.324175824173</v>
          </cell>
          <cell r="G81">
            <v>11620</v>
          </cell>
        </row>
        <row r="82">
          <cell r="B82" t="str">
            <v>MONTERIA</v>
          </cell>
          <cell r="C82">
            <v>11985</v>
          </cell>
          <cell r="D82">
            <v>11300</v>
          </cell>
          <cell r="E82">
            <v>11809.728395061729</v>
          </cell>
          <cell r="G82">
            <v>12400</v>
          </cell>
        </row>
        <row r="83">
          <cell r="B83" t="str">
            <v>NEIVA</v>
          </cell>
          <cell r="C83">
            <v>12000</v>
          </cell>
          <cell r="D83">
            <v>11193.333333333334</v>
          </cell>
          <cell r="E83">
            <v>11923.15476190476</v>
          </cell>
          <cell r="G83">
            <v>11754</v>
          </cell>
        </row>
        <row r="84">
          <cell r="B84" t="str">
            <v>PASTO</v>
          </cell>
          <cell r="C84">
            <v>9560</v>
          </cell>
          <cell r="D84">
            <v>9000</v>
          </cell>
          <cell r="E84">
            <v>9447.2777777777774</v>
          </cell>
          <cell r="G84">
            <v>9000</v>
          </cell>
        </row>
        <row r="85">
          <cell r="B85" t="str">
            <v>PEREIRA</v>
          </cell>
          <cell r="C85">
            <v>12310</v>
          </cell>
          <cell r="D85">
            <v>11590</v>
          </cell>
          <cell r="E85">
            <v>11755.139784946236</v>
          </cell>
          <cell r="G85">
            <v>11640</v>
          </cell>
        </row>
        <row r="86">
          <cell r="B86" t="str">
            <v>POPAYAN</v>
          </cell>
          <cell r="C86">
            <v>12050</v>
          </cell>
          <cell r="D86">
            <v>11297</v>
          </cell>
          <cell r="E86">
            <v>11740.3125</v>
          </cell>
          <cell r="G86">
            <v>11920</v>
          </cell>
        </row>
        <row r="87">
          <cell r="B87" t="str">
            <v>SANTA MARTA</v>
          </cell>
          <cell r="C87">
            <v>12165</v>
          </cell>
          <cell r="D87">
            <v>11590</v>
          </cell>
          <cell r="E87">
            <v>11653.988095238094</v>
          </cell>
        </row>
        <row r="88">
          <cell r="B88" t="str">
            <v>SINCELEJO</v>
          </cell>
          <cell r="C88">
            <v>12070</v>
          </cell>
          <cell r="D88">
            <v>11189</v>
          </cell>
          <cell r="E88">
            <v>11356.095238095237</v>
          </cell>
        </row>
        <row r="89">
          <cell r="B89" t="str">
            <v>TUNJA</v>
          </cell>
          <cell r="C89">
            <v>12768</v>
          </cell>
          <cell r="D89">
            <v>11890</v>
          </cell>
          <cell r="E89">
            <v>12106.75</v>
          </cell>
        </row>
        <row r="90">
          <cell r="B90" t="str">
            <v>VALLEDUPAR</v>
          </cell>
          <cell r="C90">
            <v>10183</v>
          </cell>
          <cell r="D90">
            <v>9590</v>
          </cell>
          <cell r="E90">
            <v>9769.3541666666661</v>
          </cell>
        </row>
        <row r="91">
          <cell r="B91" t="str">
            <v>VILLAVICENCIO</v>
          </cell>
          <cell r="C91">
            <v>12400</v>
          </cell>
          <cell r="D91">
            <v>11950</v>
          </cell>
          <cell r="E91">
            <v>12228.31884057971</v>
          </cell>
        </row>
        <row r="92">
          <cell r="B92" t="str">
            <v>YOPAL</v>
          </cell>
          <cell r="C92">
            <v>11410</v>
          </cell>
          <cell r="D92">
            <v>10685</v>
          </cell>
          <cell r="E92">
            <v>10858.666666666668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92"/>
  <sheetViews>
    <sheetView showGridLines="0" tabSelected="1" topLeftCell="B43" zoomScale="85" zoomScaleNormal="85" workbookViewId="0">
      <selection activeCell="H82" sqref="H82"/>
    </sheetView>
  </sheetViews>
  <sheetFormatPr baseColWidth="10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7" width="11.42578125" style="1"/>
    <col min="8" max="8" width="12.5703125" style="1" customWidth="1"/>
    <col min="9" max="16384" width="11.42578125" style="1"/>
  </cols>
  <sheetData>
    <row r="2" spans="2:24" ht="24.75" customHeight="1" x14ac:dyDescent="0.2"/>
    <row r="6" spans="2:24" x14ac:dyDescent="0.2">
      <c r="B6" s="2" t="s">
        <v>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2:24" x14ac:dyDescent="0.2">
      <c r="B7" s="3">
        <v>43374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9" spans="2:24" x14ac:dyDescent="0.2">
      <c r="B9" s="4" t="s">
        <v>1</v>
      </c>
      <c r="C9" s="5" t="s">
        <v>2</v>
      </c>
      <c r="D9" s="5" t="s">
        <v>3</v>
      </c>
      <c r="E9" s="5" t="s">
        <v>4</v>
      </c>
      <c r="F9" s="5" t="s">
        <v>5</v>
      </c>
      <c r="G9" s="5" t="s">
        <v>6</v>
      </c>
      <c r="H9" s="5" t="s">
        <v>7</v>
      </c>
      <c r="I9" s="5" t="s">
        <v>8</v>
      </c>
      <c r="J9" s="5" t="s">
        <v>9</v>
      </c>
      <c r="K9" s="5" t="s">
        <v>10</v>
      </c>
      <c r="L9" s="5" t="s">
        <v>11</v>
      </c>
      <c r="M9" s="5" t="s">
        <v>12</v>
      </c>
      <c r="N9" s="5" t="s">
        <v>13</v>
      </c>
      <c r="O9" s="5" t="s">
        <v>14</v>
      </c>
      <c r="P9" s="5" t="s">
        <v>15</v>
      </c>
      <c r="Q9" s="5" t="s">
        <v>16</v>
      </c>
      <c r="R9" s="5" t="s">
        <v>17</v>
      </c>
      <c r="S9" s="5" t="s">
        <v>18</v>
      </c>
      <c r="T9" s="5" t="s">
        <v>19</v>
      </c>
      <c r="U9" s="5" t="s">
        <v>20</v>
      </c>
      <c r="V9" s="5" t="s">
        <v>21</v>
      </c>
      <c r="W9" s="5" t="s">
        <v>22</v>
      </c>
      <c r="X9" s="5" t="s">
        <v>23</v>
      </c>
    </row>
    <row r="10" spans="2:24" x14ac:dyDescent="0.2">
      <c r="B10" s="6" t="s">
        <v>24</v>
      </c>
      <c r="C10" s="7">
        <v>28</v>
      </c>
      <c r="D10" s="7">
        <v>91</v>
      </c>
      <c r="E10" s="7">
        <v>370</v>
      </c>
      <c r="F10" s="7">
        <v>49</v>
      </c>
      <c r="G10" s="7">
        <v>61</v>
      </c>
      <c r="H10" s="7">
        <v>42</v>
      </c>
      <c r="I10" s="7">
        <v>32</v>
      </c>
      <c r="J10" s="7">
        <v>109</v>
      </c>
      <c r="K10" s="7">
        <v>38</v>
      </c>
      <c r="L10" s="7">
        <v>34</v>
      </c>
      <c r="M10" s="7">
        <v>45</v>
      </c>
      <c r="N10" s="7">
        <v>24</v>
      </c>
      <c r="O10" s="7">
        <v>23</v>
      </c>
      <c r="P10" s="7">
        <v>14</v>
      </c>
      <c r="Q10" s="7">
        <v>46</v>
      </c>
      <c r="R10" s="7">
        <v>35</v>
      </c>
      <c r="S10" s="7">
        <v>152</v>
      </c>
      <c r="T10" s="7">
        <v>26</v>
      </c>
      <c r="U10" s="7">
        <v>21</v>
      </c>
      <c r="V10" s="7">
        <v>25</v>
      </c>
      <c r="W10" s="7">
        <v>42</v>
      </c>
      <c r="X10" s="7">
        <v>29</v>
      </c>
    </row>
    <row r="11" spans="2:24" x14ac:dyDescent="0.2">
      <c r="B11" s="6" t="s">
        <v>25</v>
      </c>
      <c r="C11" s="7">
        <v>26</v>
      </c>
      <c r="D11" s="7">
        <v>87</v>
      </c>
      <c r="E11" s="7">
        <v>369</v>
      </c>
      <c r="F11" s="7">
        <v>49</v>
      </c>
      <c r="G11" s="7">
        <v>60</v>
      </c>
      <c r="H11" s="7">
        <v>43</v>
      </c>
      <c r="I11" s="7">
        <v>33</v>
      </c>
      <c r="J11" s="7">
        <v>105</v>
      </c>
      <c r="K11" s="7">
        <v>27</v>
      </c>
      <c r="L11" s="7">
        <v>34</v>
      </c>
      <c r="M11" s="7">
        <v>45</v>
      </c>
      <c r="N11" s="7">
        <v>23</v>
      </c>
      <c r="O11" s="7">
        <v>22</v>
      </c>
      <c r="P11" s="7">
        <v>14</v>
      </c>
      <c r="Q11" s="7">
        <v>46</v>
      </c>
      <c r="R11" s="7">
        <v>35</v>
      </c>
      <c r="S11" s="7">
        <v>150</v>
      </c>
      <c r="T11" s="7">
        <v>27</v>
      </c>
      <c r="U11" s="7">
        <v>22</v>
      </c>
      <c r="V11" s="7">
        <v>27</v>
      </c>
      <c r="W11" s="7">
        <v>42</v>
      </c>
      <c r="X11" s="7">
        <v>29</v>
      </c>
    </row>
    <row r="12" spans="2:24" ht="13.5" customHeight="1" x14ac:dyDescent="0.2">
      <c r="B12" s="6" t="s">
        <v>26</v>
      </c>
      <c r="C12" s="7">
        <v>19</v>
      </c>
      <c r="D12" s="7">
        <v>71</v>
      </c>
      <c r="E12" s="7">
        <v>188</v>
      </c>
      <c r="F12" s="7">
        <v>41</v>
      </c>
      <c r="G12" s="7">
        <v>40</v>
      </c>
      <c r="H12" s="7">
        <v>29</v>
      </c>
      <c r="I12" s="7">
        <v>23</v>
      </c>
      <c r="J12" s="7">
        <v>92</v>
      </c>
      <c r="K12" s="7">
        <v>28</v>
      </c>
      <c r="L12" s="7">
        <v>28</v>
      </c>
      <c r="M12" s="7">
        <v>31</v>
      </c>
      <c r="N12" s="7">
        <v>7</v>
      </c>
      <c r="O12" s="7"/>
      <c r="P12" s="7"/>
      <c r="Q12" s="7">
        <v>10</v>
      </c>
      <c r="R12" s="7">
        <v>25</v>
      </c>
      <c r="S12" s="7">
        <v>105</v>
      </c>
      <c r="T12" s="7">
        <v>21</v>
      </c>
      <c r="U12" s="7">
        <v>8</v>
      </c>
      <c r="V12" s="7">
        <v>16</v>
      </c>
      <c r="W12" s="7">
        <v>26</v>
      </c>
      <c r="X12" s="7">
        <v>8</v>
      </c>
    </row>
    <row r="13" spans="2:24" x14ac:dyDescent="0.2">
      <c r="B13" s="8" t="s">
        <v>27</v>
      </c>
      <c r="C13" s="8">
        <v>73</v>
      </c>
      <c r="D13" s="8">
        <v>249</v>
      </c>
      <c r="E13" s="8">
        <v>927</v>
      </c>
      <c r="F13" s="8">
        <v>139</v>
      </c>
      <c r="G13" s="8">
        <v>161</v>
      </c>
      <c r="H13" s="8">
        <v>114</v>
      </c>
      <c r="I13" s="8">
        <v>88</v>
      </c>
      <c r="J13" s="8">
        <v>306</v>
      </c>
      <c r="K13" s="8">
        <v>93</v>
      </c>
      <c r="L13" s="8">
        <v>96</v>
      </c>
      <c r="M13" s="8">
        <v>121</v>
      </c>
      <c r="N13" s="8">
        <v>54</v>
      </c>
      <c r="O13" s="8">
        <v>45</v>
      </c>
      <c r="P13" s="8">
        <v>28</v>
      </c>
      <c r="Q13" s="8">
        <v>102</v>
      </c>
      <c r="R13" s="8">
        <v>95</v>
      </c>
      <c r="S13" s="8">
        <v>407</v>
      </c>
      <c r="T13" s="8">
        <v>74</v>
      </c>
      <c r="U13" s="8">
        <v>51</v>
      </c>
      <c r="V13" s="8">
        <v>68</v>
      </c>
      <c r="W13" s="8">
        <v>110</v>
      </c>
      <c r="X13" s="8">
        <v>66</v>
      </c>
    </row>
    <row r="15" spans="2:24" x14ac:dyDescent="0.2">
      <c r="B15" s="9"/>
    </row>
    <row r="16" spans="2:24" x14ac:dyDescent="0.2">
      <c r="B16" s="9"/>
    </row>
    <row r="17" spans="2:13" x14ac:dyDescent="0.2">
      <c r="C17" s="10" t="s">
        <v>28</v>
      </c>
      <c r="D17" s="10"/>
      <c r="E17" s="10"/>
      <c r="F17" s="10"/>
      <c r="G17" s="10"/>
      <c r="H17" s="10"/>
      <c r="I17" s="10"/>
      <c r="J17" s="10"/>
      <c r="K17" s="10"/>
      <c r="L17" s="10"/>
    </row>
    <row r="18" spans="2:13" s="9" customFormat="1" x14ac:dyDescent="0.2">
      <c r="B18" s="11" t="s">
        <v>24</v>
      </c>
      <c r="C18" s="12" t="s">
        <v>29</v>
      </c>
      <c r="D18" s="12" t="s">
        <v>30</v>
      </c>
      <c r="E18" s="12" t="s">
        <v>31</v>
      </c>
      <c r="F18" s="12" t="s">
        <v>32</v>
      </c>
      <c r="G18" s="12" t="s">
        <v>33</v>
      </c>
      <c r="H18" s="12" t="s">
        <v>34</v>
      </c>
      <c r="I18" s="12" t="s">
        <v>35</v>
      </c>
      <c r="J18" s="12" t="s">
        <v>36</v>
      </c>
      <c r="K18" s="12" t="s">
        <v>37</v>
      </c>
      <c r="L18" s="12" t="s">
        <v>38</v>
      </c>
    </row>
    <row r="19" spans="2:13" x14ac:dyDescent="0.2">
      <c r="B19" s="13" t="s">
        <v>39</v>
      </c>
      <c r="C19" s="14">
        <v>8937.4978161246108</v>
      </c>
      <c r="D19" s="14">
        <v>9340</v>
      </c>
      <c r="E19" s="14">
        <v>8135</v>
      </c>
      <c r="F19" s="14">
        <v>8620.0897435897441</v>
      </c>
      <c r="G19" s="14">
        <v>238.28533778328315</v>
      </c>
      <c r="H19" s="14">
        <v>8515</v>
      </c>
      <c r="I19" s="14">
        <v>402.50218387538916</v>
      </c>
      <c r="J19" s="14">
        <v>1205</v>
      </c>
      <c r="K19" s="14">
        <v>802.49781612461084</v>
      </c>
      <c r="L19" s="14">
        <v>317.40807253486673</v>
      </c>
      <c r="M19" s="15"/>
    </row>
    <row r="20" spans="2:13" x14ac:dyDescent="0.2">
      <c r="B20" s="13" t="s">
        <v>40</v>
      </c>
      <c r="C20" s="14">
        <v>8564</v>
      </c>
      <c r="D20" s="14">
        <v>9150</v>
      </c>
      <c r="E20" s="14">
        <v>8024</v>
      </c>
      <c r="F20" s="14">
        <v>8487.8726591760314</v>
      </c>
      <c r="G20" s="14">
        <v>298.39459649932661</v>
      </c>
      <c r="H20" s="14">
        <v>8300</v>
      </c>
      <c r="I20" s="14">
        <v>586</v>
      </c>
      <c r="J20" s="14">
        <v>1126</v>
      </c>
      <c r="K20" s="14">
        <v>540</v>
      </c>
      <c r="L20" s="14">
        <v>76.127340823968552</v>
      </c>
      <c r="M20" s="15"/>
    </row>
    <row r="21" spans="2:13" x14ac:dyDescent="0.2">
      <c r="B21" s="13" t="s">
        <v>41</v>
      </c>
      <c r="C21" s="14">
        <v>8822</v>
      </c>
      <c r="D21" s="14">
        <v>9400</v>
      </c>
      <c r="E21" s="14">
        <v>7987</v>
      </c>
      <c r="F21" s="14">
        <v>8583.4192307692319</v>
      </c>
      <c r="G21" s="14">
        <v>293.81598859998508</v>
      </c>
      <c r="H21" s="14">
        <v>8690</v>
      </c>
      <c r="I21" s="14">
        <v>578</v>
      </c>
      <c r="J21" s="14">
        <v>1413</v>
      </c>
      <c r="K21" s="14">
        <v>835</v>
      </c>
      <c r="L21" s="14">
        <v>238.58076923076806</v>
      </c>
      <c r="M21" s="15"/>
    </row>
    <row r="22" spans="2:13" x14ac:dyDescent="0.2">
      <c r="B22" s="13" t="s">
        <v>42</v>
      </c>
      <c r="C22" s="14">
        <v>8620</v>
      </c>
      <c r="D22" s="14">
        <v>9266.5</v>
      </c>
      <c r="E22" s="14">
        <v>7919</v>
      </c>
      <c r="F22" s="14">
        <v>8348.7109181141441</v>
      </c>
      <c r="G22" s="14">
        <v>280.75532426115899</v>
      </c>
      <c r="H22" s="14">
        <v>8150</v>
      </c>
      <c r="I22" s="14">
        <v>646.5</v>
      </c>
      <c r="J22" s="14">
        <v>1347.5</v>
      </c>
      <c r="K22" s="14">
        <v>701</v>
      </c>
      <c r="L22" s="14">
        <v>271.28908188585592</v>
      </c>
      <c r="M22" s="15"/>
    </row>
    <row r="23" spans="2:13" x14ac:dyDescent="0.2">
      <c r="B23" s="13" t="s">
        <v>43</v>
      </c>
      <c r="C23" s="14">
        <v>8925</v>
      </c>
      <c r="D23" s="14">
        <v>9370</v>
      </c>
      <c r="E23" s="14">
        <v>8050</v>
      </c>
      <c r="F23" s="14">
        <v>8774.8840740740725</v>
      </c>
      <c r="G23" s="14">
        <v>298.81520928125013</v>
      </c>
      <c r="H23" s="14">
        <v>8810</v>
      </c>
      <c r="I23" s="14">
        <v>445</v>
      </c>
      <c r="J23" s="14">
        <v>1320</v>
      </c>
      <c r="K23" s="14">
        <v>875</v>
      </c>
      <c r="L23" s="14">
        <v>150.11592592592751</v>
      </c>
      <c r="M23" s="15"/>
    </row>
    <row r="24" spans="2:13" x14ac:dyDescent="0.2">
      <c r="B24" s="13" t="s">
        <v>44</v>
      </c>
      <c r="C24" s="14">
        <v>8536</v>
      </c>
      <c r="D24" s="14">
        <v>9260</v>
      </c>
      <c r="E24" s="14">
        <v>7650</v>
      </c>
      <c r="F24" s="14">
        <v>8563.8852459016398</v>
      </c>
      <c r="G24" s="14">
        <v>338.94625031410027</v>
      </c>
      <c r="H24" s="14">
        <v>8280</v>
      </c>
      <c r="I24" s="14">
        <v>724</v>
      </c>
      <c r="J24" s="14">
        <v>1610</v>
      </c>
      <c r="K24" s="14">
        <v>886</v>
      </c>
      <c r="L24" s="14">
        <v>-27.885245901639792</v>
      </c>
      <c r="M24" s="15"/>
    </row>
    <row r="25" spans="2:13" x14ac:dyDescent="0.2">
      <c r="B25" s="13" t="s">
        <v>45</v>
      </c>
      <c r="C25" s="14">
        <v>8797</v>
      </c>
      <c r="D25" s="14">
        <v>9100</v>
      </c>
      <c r="E25" s="14">
        <v>8250</v>
      </c>
      <c r="F25" s="14">
        <v>8565.7635658914733</v>
      </c>
      <c r="G25" s="14">
        <v>152.16077292541732</v>
      </c>
      <c r="H25" s="14">
        <v>8756.3333333333339</v>
      </c>
      <c r="I25" s="14">
        <v>303</v>
      </c>
      <c r="J25" s="14">
        <v>850</v>
      </c>
      <c r="K25" s="14">
        <v>547</v>
      </c>
      <c r="L25" s="14">
        <v>231.23643410852674</v>
      </c>
      <c r="M25" s="15"/>
    </row>
    <row r="26" spans="2:13" x14ac:dyDescent="0.2">
      <c r="B26" s="13" t="s">
        <v>46</v>
      </c>
      <c r="C26" s="14">
        <v>8868</v>
      </c>
      <c r="D26" s="14">
        <v>9506.6666666666661</v>
      </c>
      <c r="E26" s="14">
        <v>8478</v>
      </c>
      <c r="F26" s="14">
        <v>8665.5768229166679</v>
      </c>
      <c r="G26" s="14">
        <v>173.60272601215695</v>
      </c>
      <c r="H26" s="14">
        <v>8620</v>
      </c>
      <c r="I26" s="14">
        <v>638.66666666666606</v>
      </c>
      <c r="J26" s="14">
        <v>1028.6666666666661</v>
      </c>
      <c r="K26" s="14">
        <v>390</v>
      </c>
      <c r="L26" s="14">
        <v>202.42317708333212</v>
      </c>
      <c r="M26" s="15"/>
    </row>
    <row r="27" spans="2:13" x14ac:dyDescent="0.2">
      <c r="B27" s="13" t="s">
        <v>47</v>
      </c>
      <c r="C27" s="14">
        <v>8829</v>
      </c>
      <c r="D27" s="14">
        <v>9660</v>
      </c>
      <c r="E27" s="14">
        <v>8040</v>
      </c>
      <c r="F27" s="14">
        <v>8779.5183486238529</v>
      </c>
      <c r="G27" s="14">
        <v>275.54510365555302</v>
      </c>
      <c r="H27" s="14">
        <v>8716.6666666666661</v>
      </c>
      <c r="I27" s="14">
        <v>831</v>
      </c>
      <c r="J27" s="14">
        <v>1620</v>
      </c>
      <c r="K27" s="14">
        <v>789</v>
      </c>
      <c r="L27" s="14">
        <v>49.481651376147056</v>
      </c>
      <c r="M27" s="15"/>
    </row>
    <row r="28" spans="2:13" x14ac:dyDescent="0.2">
      <c r="B28" s="13" t="s">
        <v>48</v>
      </c>
      <c r="C28" s="14">
        <v>8786</v>
      </c>
      <c r="D28" s="14">
        <v>9420</v>
      </c>
      <c r="E28" s="14">
        <v>8080</v>
      </c>
      <c r="F28" s="14">
        <v>8816.5683760683769</v>
      </c>
      <c r="G28" s="14">
        <v>336.25646864203975</v>
      </c>
      <c r="H28" s="14">
        <v>9090</v>
      </c>
      <c r="I28" s="14">
        <v>634</v>
      </c>
      <c r="J28" s="14">
        <v>1340</v>
      </c>
      <c r="K28" s="14">
        <v>706</v>
      </c>
      <c r="L28" s="14">
        <v>-30.568376068376892</v>
      </c>
      <c r="M28" s="15"/>
    </row>
    <row r="29" spans="2:13" x14ac:dyDescent="0.2">
      <c r="B29" s="13" t="s">
        <v>49</v>
      </c>
      <c r="C29" s="14">
        <v>8890.682155534565</v>
      </c>
      <c r="D29" s="14">
        <v>9480</v>
      </c>
      <c r="E29" s="14">
        <v>8620</v>
      </c>
      <c r="F29" s="14">
        <v>8813.0476190476184</v>
      </c>
      <c r="G29" s="14">
        <v>145.65576166786093</v>
      </c>
      <c r="H29" s="14">
        <v>8770</v>
      </c>
      <c r="I29" s="14">
        <v>589.31784446543497</v>
      </c>
      <c r="J29" s="14">
        <v>860</v>
      </c>
      <c r="K29" s="14">
        <v>270.68215553456503</v>
      </c>
      <c r="L29" s="14">
        <v>77.634536486946672</v>
      </c>
      <c r="M29" s="15"/>
    </row>
    <row r="30" spans="2:13" x14ac:dyDescent="0.2">
      <c r="B30" s="13" t="s">
        <v>50</v>
      </c>
      <c r="C30" s="14">
        <v>6889</v>
      </c>
      <c r="D30" s="14">
        <v>7340</v>
      </c>
      <c r="E30" s="14">
        <v>6793.333333333333</v>
      </c>
      <c r="F30" s="14">
        <v>7006.1811594202909</v>
      </c>
      <c r="G30" s="14">
        <v>344.25515377559589</v>
      </c>
      <c r="H30" s="14">
        <v>6856</v>
      </c>
      <c r="I30" s="14">
        <v>451</v>
      </c>
      <c r="J30" s="14">
        <v>546.66666666666697</v>
      </c>
      <c r="K30" s="14">
        <v>95.66666666666697</v>
      </c>
      <c r="L30" s="14">
        <v>-117.1811594202909</v>
      </c>
      <c r="M30" s="15"/>
    </row>
    <row r="31" spans="2:13" x14ac:dyDescent="0.2">
      <c r="B31" s="13" t="s">
        <v>51</v>
      </c>
      <c r="C31" s="14">
        <v>8877</v>
      </c>
      <c r="D31" s="14">
        <v>8920</v>
      </c>
      <c r="E31" s="14">
        <v>8010</v>
      </c>
      <c r="F31" s="14">
        <v>8658.7555555555573</v>
      </c>
      <c r="G31" s="14">
        <v>248.02624462879169</v>
      </c>
      <c r="H31" s="14">
        <v>8566.6666666666661</v>
      </c>
      <c r="I31" s="14">
        <v>43</v>
      </c>
      <c r="J31" s="14">
        <v>910</v>
      </c>
      <c r="K31" s="14">
        <v>867</v>
      </c>
      <c r="L31" s="14">
        <v>218.24444444444271</v>
      </c>
      <c r="M31" s="15"/>
    </row>
    <row r="32" spans="2:13" x14ac:dyDescent="0.2">
      <c r="B32" s="13" t="s">
        <v>52</v>
      </c>
      <c r="C32" s="14">
        <v>9074.5922045463631</v>
      </c>
      <c r="D32" s="14">
        <v>9580</v>
      </c>
      <c r="E32" s="14">
        <v>8990</v>
      </c>
      <c r="F32" s="14">
        <v>9228.4111111111106</v>
      </c>
      <c r="G32" s="14">
        <v>113.03047674334863</v>
      </c>
      <c r="H32" s="14"/>
      <c r="I32" s="14">
        <v>505.40779545363694</v>
      </c>
      <c r="J32" s="14">
        <v>590</v>
      </c>
      <c r="K32" s="14">
        <v>84.592204546363064</v>
      </c>
      <c r="L32" s="14">
        <v>-153.81890656474752</v>
      </c>
      <c r="M32" s="15"/>
    </row>
    <row r="33" spans="2:13" x14ac:dyDescent="0.2">
      <c r="B33" s="13" t="s">
        <v>53</v>
      </c>
      <c r="C33" s="14">
        <v>5251.0902079999996</v>
      </c>
      <c r="D33" s="14">
        <v>6050</v>
      </c>
      <c r="E33" s="14">
        <v>5800</v>
      </c>
      <c r="F33" s="14">
        <v>6025.708333333333</v>
      </c>
      <c r="G33" s="14">
        <v>192.56059201514265</v>
      </c>
      <c r="H33" s="14">
        <v>5800</v>
      </c>
      <c r="I33" s="14">
        <v>798.90979200000038</v>
      </c>
      <c r="J33" s="14">
        <v>250</v>
      </c>
      <c r="K33" s="14">
        <v>-548.90979200000038</v>
      </c>
      <c r="L33" s="14">
        <v>-774.61812533333341</v>
      </c>
      <c r="M33" s="15"/>
    </row>
    <row r="34" spans="2:13" x14ac:dyDescent="0.2">
      <c r="B34" s="13" t="s">
        <v>54</v>
      </c>
      <c r="C34" s="14">
        <v>6289.4808402569734</v>
      </c>
      <c r="D34" s="14">
        <v>6237.5</v>
      </c>
      <c r="E34" s="14">
        <v>6060</v>
      </c>
      <c r="F34" s="14">
        <v>6171.6785714285716</v>
      </c>
      <c r="G34" s="14">
        <v>52.715749592527288</v>
      </c>
      <c r="H34" s="14">
        <v>6060</v>
      </c>
      <c r="I34" s="14">
        <v>-51.980840256973352</v>
      </c>
      <c r="J34" s="14">
        <v>177.5</v>
      </c>
      <c r="K34" s="14">
        <v>229.48084025697335</v>
      </c>
      <c r="L34" s="14">
        <v>117.80226882840179</v>
      </c>
      <c r="M34" s="15"/>
    </row>
    <row r="35" spans="2:13" x14ac:dyDescent="0.2">
      <c r="B35" s="13" t="s">
        <v>55</v>
      </c>
      <c r="C35" s="14">
        <v>8663.6732444530262</v>
      </c>
      <c r="D35" s="14">
        <v>9294.5</v>
      </c>
      <c r="E35" s="14">
        <v>8030</v>
      </c>
      <c r="F35" s="14">
        <v>8522.4649122807004</v>
      </c>
      <c r="G35" s="14">
        <v>235.48984395327173</v>
      </c>
      <c r="H35" s="14">
        <v>8665</v>
      </c>
      <c r="I35" s="14">
        <v>630.8267555469738</v>
      </c>
      <c r="J35" s="14">
        <v>1264.5</v>
      </c>
      <c r="K35" s="14">
        <v>633.6732444530262</v>
      </c>
      <c r="L35" s="14">
        <v>141.20833217232575</v>
      </c>
      <c r="M35" s="15"/>
    </row>
    <row r="36" spans="2:13" x14ac:dyDescent="0.2">
      <c r="B36" s="13" t="s">
        <v>56</v>
      </c>
      <c r="C36" s="14">
        <v>8735.5451588103151</v>
      </c>
      <c r="D36" s="14">
        <v>8789</v>
      </c>
      <c r="E36" s="14">
        <v>8050</v>
      </c>
      <c r="F36" s="14">
        <v>8551.6538461538457</v>
      </c>
      <c r="G36" s="14">
        <v>146.41649645418212</v>
      </c>
      <c r="H36" s="14">
        <v>8590</v>
      </c>
      <c r="I36" s="14">
        <v>53.454841189684885</v>
      </c>
      <c r="J36" s="14">
        <v>739</v>
      </c>
      <c r="K36" s="14">
        <v>685.54515881031512</v>
      </c>
      <c r="L36" s="14">
        <v>183.89131265646938</v>
      </c>
      <c r="M36" s="15"/>
    </row>
    <row r="37" spans="2:13" x14ac:dyDescent="0.2">
      <c r="B37" s="13" t="s">
        <v>57</v>
      </c>
      <c r="C37" s="14">
        <v>8955.9249614220043</v>
      </c>
      <c r="D37" s="14">
        <v>9604</v>
      </c>
      <c r="E37" s="14">
        <v>8419</v>
      </c>
      <c r="F37" s="14">
        <v>8840.9603174603162</v>
      </c>
      <c r="G37" s="14">
        <v>250.58095938912524</v>
      </c>
      <c r="H37" s="14"/>
      <c r="I37" s="14">
        <v>648.07503857799566</v>
      </c>
      <c r="J37" s="14">
        <v>1185</v>
      </c>
      <c r="K37" s="14">
        <v>536.92496142200434</v>
      </c>
      <c r="L37" s="14">
        <v>114.96464396168813</v>
      </c>
      <c r="M37" s="15"/>
    </row>
    <row r="38" spans="2:13" x14ac:dyDescent="0.2">
      <c r="B38" s="13" t="s">
        <v>58</v>
      </c>
      <c r="C38" s="14">
        <v>8196.1912688103148</v>
      </c>
      <c r="D38" s="14">
        <v>8520</v>
      </c>
      <c r="E38" s="14">
        <v>7250</v>
      </c>
      <c r="F38" s="14">
        <v>7308.3016666666663</v>
      </c>
      <c r="G38" s="14">
        <v>389.61746005252792</v>
      </c>
      <c r="H38" s="14">
        <v>7210</v>
      </c>
      <c r="I38" s="14">
        <v>323.8087311896852</v>
      </c>
      <c r="J38" s="14">
        <v>1270</v>
      </c>
      <c r="K38" s="14">
        <v>946.1912688103148</v>
      </c>
      <c r="L38" s="14">
        <v>887.88960214364852</v>
      </c>
      <c r="M38" s="15"/>
    </row>
    <row r="39" spans="2:13" x14ac:dyDescent="0.2">
      <c r="B39" s="13" t="s">
        <v>59</v>
      </c>
      <c r="C39" s="14">
        <v>8922.1249614220051</v>
      </c>
      <c r="D39" s="14">
        <v>9540</v>
      </c>
      <c r="E39" s="14">
        <v>8540</v>
      </c>
      <c r="F39" s="14">
        <v>8799.3968253968251</v>
      </c>
      <c r="G39" s="14">
        <v>197.65327570603878</v>
      </c>
      <c r="H39" s="14">
        <v>8740</v>
      </c>
      <c r="I39" s="14">
        <v>617.87503857799493</v>
      </c>
      <c r="J39" s="14">
        <v>1000</v>
      </c>
      <c r="K39" s="14">
        <v>382.12496142200507</v>
      </c>
      <c r="L39" s="14">
        <v>122.72813602517999</v>
      </c>
      <c r="M39" s="15"/>
    </row>
    <row r="40" spans="2:13" x14ac:dyDescent="0.2">
      <c r="B40" s="13" t="s">
        <v>60</v>
      </c>
      <c r="C40" s="14"/>
      <c r="D40" s="14">
        <v>8986.5</v>
      </c>
      <c r="E40" s="14">
        <v>8645</v>
      </c>
      <c r="F40" s="14">
        <v>8830.4827586206902</v>
      </c>
      <c r="G40" s="14">
        <v>84.535301121365805</v>
      </c>
      <c r="H40" s="14">
        <v>8850</v>
      </c>
      <c r="I40" s="14">
        <v>8986.5</v>
      </c>
      <c r="J40" s="14">
        <v>341.5</v>
      </c>
      <c r="K40" s="14"/>
      <c r="L40" s="14"/>
    </row>
    <row r="41" spans="2:13" ht="13.5" customHeight="1" x14ac:dyDescent="0.2">
      <c r="I41" s="16"/>
      <c r="J41" s="16"/>
      <c r="K41" s="16"/>
      <c r="L41" s="16"/>
    </row>
    <row r="42" spans="2:13" ht="13.5" customHeight="1" x14ac:dyDescent="0.2">
      <c r="I42" s="16"/>
      <c r="J42" s="16"/>
      <c r="K42" s="16"/>
      <c r="L42" s="16"/>
    </row>
    <row r="43" spans="2:13" x14ac:dyDescent="0.2">
      <c r="I43" s="16"/>
      <c r="J43" s="16"/>
      <c r="K43" s="16"/>
      <c r="L43" s="16"/>
    </row>
    <row r="44" spans="2:13" ht="12" customHeight="1" x14ac:dyDescent="0.2">
      <c r="C44" s="10" t="s">
        <v>28</v>
      </c>
      <c r="D44" s="10"/>
      <c r="E44" s="10"/>
      <c r="F44" s="10"/>
      <c r="G44" s="10"/>
      <c r="H44" s="10"/>
      <c r="I44" s="10"/>
      <c r="J44" s="10"/>
      <c r="K44" s="10"/>
      <c r="L44" s="10"/>
    </row>
    <row r="45" spans="2:13" x14ac:dyDescent="0.2">
      <c r="B45" s="11" t="s">
        <v>25</v>
      </c>
      <c r="C45" s="12" t="s">
        <v>29</v>
      </c>
      <c r="D45" s="12" t="s">
        <v>30</v>
      </c>
      <c r="E45" s="12" t="s">
        <v>31</v>
      </c>
      <c r="F45" s="12" t="s">
        <v>32</v>
      </c>
      <c r="G45" s="12" t="s">
        <v>33</v>
      </c>
      <c r="H45" s="12" t="s">
        <v>34</v>
      </c>
      <c r="I45" s="12" t="s">
        <v>35</v>
      </c>
      <c r="J45" s="12" t="s">
        <v>36</v>
      </c>
      <c r="K45" s="12" t="s">
        <v>37</v>
      </c>
      <c r="L45" s="13" t="s">
        <v>38</v>
      </c>
    </row>
    <row r="46" spans="2:13" x14ac:dyDescent="0.2">
      <c r="B46" s="13" t="s">
        <v>39</v>
      </c>
      <c r="C46" s="14">
        <v>9487.0302904532873</v>
      </c>
      <c r="D46" s="14">
        <v>9477</v>
      </c>
      <c r="E46" s="14">
        <v>8850</v>
      </c>
      <c r="F46" s="14">
        <v>9123.7666666666664</v>
      </c>
      <c r="G46" s="14">
        <v>187.48531794372062</v>
      </c>
      <c r="H46" s="14">
        <v>8935</v>
      </c>
      <c r="I46" s="14">
        <v>-10.030290453287307</v>
      </c>
      <c r="J46" s="14">
        <v>627</v>
      </c>
      <c r="K46" s="14">
        <v>637.03029045328731</v>
      </c>
      <c r="L46" s="14">
        <v>363.26362378662088</v>
      </c>
      <c r="M46" s="15"/>
    </row>
    <row r="47" spans="2:13" x14ac:dyDescent="0.2">
      <c r="B47" s="13" t="s">
        <v>40</v>
      </c>
      <c r="C47" s="14">
        <v>9180</v>
      </c>
      <c r="D47" s="14">
        <v>9330</v>
      </c>
      <c r="E47" s="14">
        <v>8500</v>
      </c>
      <c r="F47" s="14">
        <v>8923.8174603174593</v>
      </c>
      <c r="G47" s="14">
        <v>203.13772079670309</v>
      </c>
      <c r="H47" s="14">
        <v>9030</v>
      </c>
      <c r="I47" s="14">
        <v>150</v>
      </c>
      <c r="J47" s="14">
        <v>830</v>
      </c>
      <c r="K47" s="14">
        <v>680</v>
      </c>
      <c r="L47" s="14">
        <v>256.18253968254066</v>
      </c>
      <c r="M47" s="15"/>
    </row>
    <row r="48" spans="2:13" x14ac:dyDescent="0.2">
      <c r="B48" s="13" t="s">
        <v>41</v>
      </c>
      <c r="C48" s="14">
        <v>9462</v>
      </c>
      <c r="D48" s="14">
        <v>10030</v>
      </c>
      <c r="E48" s="14">
        <v>8829</v>
      </c>
      <c r="F48" s="14">
        <v>9101.1495978552266</v>
      </c>
      <c r="G48" s="14">
        <v>230.00485439437122</v>
      </c>
      <c r="H48" s="14">
        <v>9290</v>
      </c>
      <c r="I48" s="14">
        <v>568</v>
      </c>
      <c r="J48" s="14">
        <v>1201</v>
      </c>
      <c r="K48" s="14">
        <v>633</v>
      </c>
      <c r="L48" s="14">
        <v>360.8504021447734</v>
      </c>
      <c r="M48" s="15"/>
    </row>
    <row r="49" spans="2:13" x14ac:dyDescent="0.2">
      <c r="B49" s="13" t="s">
        <v>42</v>
      </c>
      <c r="C49" s="14">
        <v>9267</v>
      </c>
      <c r="D49" s="14">
        <v>9209.3333333333339</v>
      </c>
      <c r="E49" s="14">
        <v>8320</v>
      </c>
      <c r="F49" s="14">
        <v>8890.5644127378</v>
      </c>
      <c r="G49" s="14">
        <v>152.66436063619722</v>
      </c>
      <c r="H49" s="14">
        <v>8790</v>
      </c>
      <c r="I49" s="14">
        <v>-57.66666666666606</v>
      </c>
      <c r="J49" s="14">
        <v>889.33333333333394</v>
      </c>
      <c r="K49" s="14">
        <v>947</v>
      </c>
      <c r="L49" s="14">
        <v>376.43558726219999</v>
      </c>
      <c r="M49" s="15"/>
    </row>
    <row r="50" spans="2:13" x14ac:dyDescent="0.2">
      <c r="B50" s="13" t="s">
        <v>43</v>
      </c>
      <c r="C50" s="14">
        <v>9476</v>
      </c>
      <c r="D50" s="14">
        <v>10053</v>
      </c>
      <c r="E50" s="14">
        <v>8650</v>
      </c>
      <c r="F50" s="14">
        <v>9091.3461829176122</v>
      </c>
      <c r="G50" s="14">
        <v>254.0740450187686</v>
      </c>
      <c r="H50" s="14">
        <v>9350</v>
      </c>
      <c r="I50" s="14">
        <v>577</v>
      </c>
      <c r="J50" s="14">
        <v>1403</v>
      </c>
      <c r="K50" s="14">
        <v>826</v>
      </c>
      <c r="L50" s="14">
        <v>384.65381708238783</v>
      </c>
      <c r="M50" s="15"/>
    </row>
    <row r="51" spans="2:13" x14ac:dyDescent="0.2">
      <c r="B51" s="13" t="s">
        <v>44</v>
      </c>
      <c r="C51" s="14">
        <v>9146</v>
      </c>
      <c r="D51" s="14">
        <v>9864</v>
      </c>
      <c r="E51" s="14">
        <v>8599</v>
      </c>
      <c r="F51" s="14">
        <v>9183.4055555555569</v>
      </c>
      <c r="G51" s="14">
        <v>435.08548794574142</v>
      </c>
      <c r="H51" s="14">
        <v>9260</v>
      </c>
      <c r="I51" s="14">
        <v>718</v>
      </c>
      <c r="J51" s="14">
        <v>1265</v>
      </c>
      <c r="K51" s="14">
        <v>547</v>
      </c>
      <c r="L51" s="14">
        <v>-37.40555555555693</v>
      </c>
      <c r="M51" s="15"/>
    </row>
    <row r="52" spans="2:13" x14ac:dyDescent="0.2">
      <c r="B52" s="13" t="s">
        <v>45</v>
      </c>
      <c r="C52" s="14">
        <v>9404</v>
      </c>
      <c r="D52" s="14">
        <v>9287.3333333333339</v>
      </c>
      <c r="E52" s="14">
        <v>8930</v>
      </c>
      <c r="F52" s="14">
        <v>9105.299242424242</v>
      </c>
      <c r="G52" s="14">
        <v>113.2387951262731</v>
      </c>
      <c r="H52" s="14">
        <v>8990</v>
      </c>
      <c r="I52" s="14">
        <v>-116.66666666666606</v>
      </c>
      <c r="J52" s="14">
        <v>357.33333333333394</v>
      </c>
      <c r="K52" s="14">
        <v>474</v>
      </c>
      <c r="L52" s="14">
        <v>298.70075757575796</v>
      </c>
      <c r="M52" s="15"/>
    </row>
    <row r="53" spans="2:13" x14ac:dyDescent="0.2">
      <c r="B53" s="13" t="s">
        <v>46</v>
      </c>
      <c r="C53" s="14">
        <v>9445</v>
      </c>
      <c r="D53" s="14">
        <v>10100</v>
      </c>
      <c r="E53" s="14">
        <v>8990</v>
      </c>
      <c r="F53" s="14">
        <v>9203.325757575758</v>
      </c>
      <c r="G53" s="14">
        <v>250.38511613512861</v>
      </c>
      <c r="H53" s="14">
        <v>9115</v>
      </c>
      <c r="I53" s="14">
        <v>655</v>
      </c>
      <c r="J53" s="14">
        <v>1110</v>
      </c>
      <c r="K53" s="14">
        <v>455</v>
      </c>
      <c r="L53" s="14">
        <v>241.67424242424204</v>
      </c>
      <c r="M53" s="15"/>
    </row>
    <row r="54" spans="2:13" x14ac:dyDescent="0.2">
      <c r="B54" s="13" t="s">
        <v>47</v>
      </c>
      <c r="C54" s="14">
        <v>9402</v>
      </c>
      <c r="D54" s="14">
        <v>9845</v>
      </c>
      <c r="E54" s="14">
        <v>8710</v>
      </c>
      <c r="F54" s="14">
        <v>9125.7734627831705</v>
      </c>
      <c r="G54" s="14">
        <v>238.45491597973887</v>
      </c>
      <c r="H54" s="14">
        <v>9240</v>
      </c>
      <c r="I54" s="14">
        <v>443</v>
      </c>
      <c r="J54" s="14">
        <v>1135</v>
      </c>
      <c r="K54" s="14">
        <v>692</v>
      </c>
      <c r="L54" s="14">
        <v>276.22653721682946</v>
      </c>
      <c r="M54" s="15"/>
    </row>
    <row r="55" spans="2:13" x14ac:dyDescent="0.2">
      <c r="B55" s="13" t="s">
        <v>48</v>
      </c>
      <c r="C55" s="14">
        <v>9396</v>
      </c>
      <c r="D55" s="14">
        <v>9500</v>
      </c>
      <c r="E55" s="14">
        <v>8740</v>
      </c>
      <c r="F55" s="14">
        <v>9288.7522522522522</v>
      </c>
      <c r="G55" s="14">
        <v>222.4224993130145</v>
      </c>
      <c r="H55" s="14">
        <v>9480</v>
      </c>
      <c r="I55" s="14">
        <v>104</v>
      </c>
      <c r="J55" s="14">
        <v>760</v>
      </c>
      <c r="K55" s="14">
        <v>656</v>
      </c>
      <c r="L55" s="14">
        <v>107.24774774774778</v>
      </c>
      <c r="M55" s="15"/>
    </row>
    <row r="56" spans="2:13" x14ac:dyDescent="0.2">
      <c r="B56" s="13" t="s">
        <v>49</v>
      </c>
      <c r="C56" s="14">
        <v>9483.1556588992316</v>
      </c>
      <c r="D56" s="14">
        <v>10296.666666666666</v>
      </c>
      <c r="E56" s="14">
        <v>9194.5</v>
      </c>
      <c r="F56" s="14">
        <v>9373.6809523809534</v>
      </c>
      <c r="G56" s="14">
        <v>178.01982398715987</v>
      </c>
      <c r="H56" s="14">
        <v>9420</v>
      </c>
      <c r="I56" s="14">
        <v>813.51100776743442</v>
      </c>
      <c r="J56" s="14">
        <v>1102.1666666666661</v>
      </c>
      <c r="K56" s="14">
        <v>288.65565889923164</v>
      </c>
      <c r="L56" s="14">
        <v>109.47470651827825</v>
      </c>
      <c r="M56" s="15"/>
    </row>
    <row r="57" spans="2:13" x14ac:dyDescent="0.2">
      <c r="B57" s="13" t="s">
        <v>50</v>
      </c>
      <c r="C57" s="14">
        <v>7120</v>
      </c>
      <c r="D57" s="14">
        <v>8020</v>
      </c>
      <c r="E57" s="14">
        <v>6700</v>
      </c>
      <c r="F57" s="14">
        <v>7046.2463768115949</v>
      </c>
      <c r="G57" s="14">
        <v>226.60730984090409</v>
      </c>
      <c r="H57" s="14">
        <v>7050</v>
      </c>
      <c r="I57" s="14">
        <v>900</v>
      </c>
      <c r="J57" s="14">
        <v>1320</v>
      </c>
      <c r="K57" s="14">
        <v>420</v>
      </c>
      <c r="L57" s="14">
        <v>73.753623188405072</v>
      </c>
      <c r="M57" s="15"/>
    </row>
    <row r="58" spans="2:13" x14ac:dyDescent="0.2">
      <c r="B58" s="13" t="s">
        <v>51</v>
      </c>
      <c r="C58" s="14">
        <v>9427</v>
      </c>
      <c r="D58" s="14">
        <v>9750</v>
      </c>
      <c r="E58" s="14">
        <v>8700</v>
      </c>
      <c r="F58" s="14">
        <v>9110.396296296296</v>
      </c>
      <c r="G58" s="14">
        <v>242.4917366261476</v>
      </c>
      <c r="H58" s="14">
        <v>9320</v>
      </c>
      <c r="I58" s="14">
        <v>323</v>
      </c>
      <c r="J58" s="14">
        <v>1050</v>
      </c>
      <c r="K58" s="14">
        <v>727</v>
      </c>
      <c r="L58" s="14">
        <v>316.60370370370401</v>
      </c>
      <c r="M58" s="15"/>
    </row>
    <row r="59" spans="2:13" x14ac:dyDescent="0.2">
      <c r="B59" s="13" t="s">
        <v>52</v>
      </c>
      <c r="C59" s="14">
        <v>9625.8362952466105</v>
      </c>
      <c r="D59" s="14">
        <v>9733.5</v>
      </c>
      <c r="E59" s="14">
        <v>9120</v>
      </c>
      <c r="F59" s="14">
        <v>9589.061111111112</v>
      </c>
      <c r="G59" s="14">
        <v>108.02546539056065</v>
      </c>
      <c r="H59" s="14">
        <v>9635</v>
      </c>
      <c r="I59" s="14">
        <v>107.66370475338954</v>
      </c>
      <c r="J59" s="14">
        <v>613.5</v>
      </c>
      <c r="K59" s="14">
        <v>505.83629524661046</v>
      </c>
      <c r="L59" s="14">
        <v>36.775184135498421</v>
      </c>
      <c r="M59" s="15"/>
    </row>
    <row r="60" spans="2:13" x14ac:dyDescent="0.2">
      <c r="B60" s="13" t="s">
        <v>53</v>
      </c>
      <c r="C60" s="14">
        <v>5655.3329669079985</v>
      </c>
      <c r="D60" s="14">
        <v>6510</v>
      </c>
      <c r="E60" s="14">
        <v>6000</v>
      </c>
      <c r="F60" s="14">
        <v>6423</v>
      </c>
      <c r="G60" s="14">
        <v>278.30161283508863</v>
      </c>
      <c r="H60" s="14">
        <v>6300</v>
      </c>
      <c r="I60" s="14">
        <v>854.66703309200147</v>
      </c>
      <c r="J60" s="14">
        <v>510</v>
      </c>
      <c r="K60" s="14">
        <v>-344.66703309200147</v>
      </c>
      <c r="L60" s="14">
        <v>-767.66703309200147</v>
      </c>
      <c r="M60" s="15"/>
    </row>
    <row r="61" spans="2:13" x14ac:dyDescent="0.2">
      <c r="B61" s="13" t="s">
        <v>54</v>
      </c>
      <c r="C61" s="14">
        <v>7202.4547109648265</v>
      </c>
      <c r="D61" s="14">
        <v>7152</v>
      </c>
      <c r="E61" s="14">
        <v>6880</v>
      </c>
      <c r="F61" s="14">
        <v>7039.5714285714284</v>
      </c>
      <c r="G61" s="14">
        <v>79.049229042697803</v>
      </c>
      <c r="H61" s="14">
        <v>6880</v>
      </c>
      <c r="I61" s="14">
        <v>-50.454710964826518</v>
      </c>
      <c r="J61" s="14">
        <v>272</v>
      </c>
      <c r="K61" s="14">
        <v>322.45471096482652</v>
      </c>
      <c r="L61" s="14">
        <v>162.88328239339808</v>
      </c>
      <c r="M61" s="15"/>
    </row>
    <row r="62" spans="2:13" x14ac:dyDescent="0.2">
      <c r="B62" s="13" t="s">
        <v>55</v>
      </c>
      <c r="C62" s="14">
        <v>9279.8066243303074</v>
      </c>
      <c r="D62" s="14">
        <v>9300</v>
      </c>
      <c r="E62" s="14">
        <v>8820</v>
      </c>
      <c r="F62" s="14">
        <v>9028.3108108108099</v>
      </c>
      <c r="G62" s="14">
        <v>129.03254101149494</v>
      </c>
      <c r="H62" s="14">
        <v>8830</v>
      </c>
      <c r="I62" s="14">
        <v>20.193375669692614</v>
      </c>
      <c r="J62" s="14">
        <v>480</v>
      </c>
      <c r="K62" s="14">
        <v>459.80662433030739</v>
      </c>
      <c r="L62" s="14">
        <v>251.49581351949746</v>
      </c>
      <c r="M62" s="15"/>
    </row>
    <row r="63" spans="2:13" x14ac:dyDescent="0.2">
      <c r="B63" s="13" t="s">
        <v>56</v>
      </c>
      <c r="C63" s="14">
        <v>9345.8422045629377</v>
      </c>
      <c r="D63" s="14">
        <v>9300</v>
      </c>
      <c r="E63" s="14">
        <v>8770</v>
      </c>
      <c r="F63" s="14">
        <v>9053.8461538461543</v>
      </c>
      <c r="G63" s="14">
        <v>96.692933247002117</v>
      </c>
      <c r="H63" s="14">
        <v>8990</v>
      </c>
      <c r="I63" s="14">
        <v>-45.842204562937695</v>
      </c>
      <c r="J63" s="14">
        <v>530</v>
      </c>
      <c r="K63" s="14">
        <v>575.8422045629377</v>
      </c>
      <c r="L63" s="14">
        <v>291.99605071678343</v>
      </c>
      <c r="M63" s="15"/>
    </row>
    <row r="64" spans="2:13" x14ac:dyDescent="0.2">
      <c r="B64" s="13" t="s">
        <v>57</v>
      </c>
      <c r="C64" s="14">
        <v>9595.6572350031201</v>
      </c>
      <c r="D64" s="14">
        <v>9492.5</v>
      </c>
      <c r="E64" s="14">
        <v>9222.5</v>
      </c>
      <c r="F64" s="14">
        <v>9386.6190476190477</v>
      </c>
      <c r="G64" s="14">
        <v>89.131110591551845</v>
      </c>
      <c r="H64" s="14">
        <v>9409</v>
      </c>
      <c r="I64" s="14">
        <v>-103.15723500312015</v>
      </c>
      <c r="J64" s="14">
        <v>270</v>
      </c>
      <c r="K64" s="14">
        <v>373.15723500312015</v>
      </c>
      <c r="L64" s="14">
        <v>209.03818738407244</v>
      </c>
      <c r="M64" s="15"/>
    </row>
    <row r="65" spans="2:13" x14ac:dyDescent="0.2">
      <c r="B65" s="13" t="s">
        <v>58</v>
      </c>
      <c r="C65" s="14">
        <v>7976.9008145303042</v>
      </c>
      <c r="D65" s="14">
        <v>8150</v>
      </c>
      <c r="E65" s="14">
        <v>7110</v>
      </c>
      <c r="F65" s="14">
        <v>7356.7532051282042</v>
      </c>
      <c r="G65" s="14">
        <v>513.60402998400241</v>
      </c>
      <c r="H65" s="14">
        <v>7120</v>
      </c>
      <c r="I65" s="14">
        <v>173.09918546969584</v>
      </c>
      <c r="J65" s="14">
        <v>1040</v>
      </c>
      <c r="K65" s="14">
        <v>866.90081453030416</v>
      </c>
      <c r="L65" s="14">
        <v>620.14760940209999</v>
      </c>
      <c r="M65" s="15"/>
    </row>
    <row r="66" spans="2:13" x14ac:dyDescent="0.2">
      <c r="B66" s="13" t="s">
        <v>59</v>
      </c>
      <c r="C66" s="14">
        <v>9561.8572350031209</v>
      </c>
      <c r="D66" s="14">
        <v>9670</v>
      </c>
      <c r="E66" s="14">
        <v>8899</v>
      </c>
      <c r="F66" s="14">
        <v>9371.9246031746025</v>
      </c>
      <c r="G66" s="14">
        <v>168.90390963793044</v>
      </c>
      <c r="H66" s="14">
        <v>9580</v>
      </c>
      <c r="I66" s="14">
        <v>108.14276499687912</v>
      </c>
      <c r="J66" s="14">
        <v>771</v>
      </c>
      <c r="K66" s="14">
        <v>662.85723500312088</v>
      </c>
      <c r="L66" s="14">
        <v>189.93263182851842</v>
      </c>
      <c r="M66" s="15"/>
    </row>
    <row r="67" spans="2:13" x14ac:dyDescent="0.2">
      <c r="B67" s="13" t="s">
        <v>60</v>
      </c>
      <c r="C67" s="14"/>
      <c r="D67" s="14">
        <v>9573</v>
      </c>
      <c r="E67" s="14">
        <v>9320</v>
      </c>
      <c r="F67" s="14">
        <v>9453.4226190476202</v>
      </c>
      <c r="G67" s="14">
        <v>63.19498489074261</v>
      </c>
      <c r="H67" s="14">
        <v>9385</v>
      </c>
      <c r="I67" s="14">
        <v>9573</v>
      </c>
      <c r="J67" s="14">
        <v>253</v>
      </c>
      <c r="K67" s="14"/>
      <c r="L67" s="14"/>
    </row>
    <row r="71" spans="2:13" x14ac:dyDescent="0.2">
      <c r="C71" s="17" t="s">
        <v>28</v>
      </c>
      <c r="D71" s="17"/>
      <c r="E71" s="17"/>
      <c r="F71" s="17"/>
      <c r="G71" s="17"/>
      <c r="H71" s="17"/>
    </row>
    <row r="72" spans="2:13" x14ac:dyDescent="0.2">
      <c r="B72" s="11" t="s">
        <v>26</v>
      </c>
      <c r="C72" s="13" t="s">
        <v>30</v>
      </c>
      <c r="D72" s="13" t="s">
        <v>31</v>
      </c>
      <c r="E72" s="13" t="s">
        <v>32</v>
      </c>
      <c r="F72" s="13" t="s">
        <v>33</v>
      </c>
      <c r="G72" s="12" t="s">
        <v>34</v>
      </c>
      <c r="H72" s="13" t="s">
        <v>36</v>
      </c>
    </row>
    <row r="73" spans="2:13" x14ac:dyDescent="0.2">
      <c r="B73" s="13" t="s">
        <v>39</v>
      </c>
      <c r="C73" s="18">
        <v>11850</v>
      </c>
      <c r="D73" s="18">
        <v>11170</v>
      </c>
      <c r="E73" s="18">
        <v>11733.25</v>
      </c>
      <c r="F73" s="18">
        <v>1068.2892639116471</v>
      </c>
      <c r="G73" s="18">
        <v>11800</v>
      </c>
      <c r="H73" s="14">
        <v>680</v>
      </c>
    </row>
    <row r="74" spans="2:13" x14ac:dyDescent="0.2">
      <c r="B74" s="13" t="s">
        <v>40</v>
      </c>
      <c r="C74" s="18">
        <v>12033</v>
      </c>
      <c r="D74" s="18">
        <v>11437</v>
      </c>
      <c r="E74" s="18">
        <v>11593.550724637682</v>
      </c>
      <c r="F74" s="18">
        <v>540.96603167575245</v>
      </c>
      <c r="G74" s="18">
        <v>11750</v>
      </c>
      <c r="H74" s="14">
        <v>596</v>
      </c>
    </row>
    <row r="75" spans="2:13" x14ac:dyDescent="0.2">
      <c r="B75" s="13" t="s">
        <v>41</v>
      </c>
      <c r="C75" s="18">
        <v>12000</v>
      </c>
      <c r="D75" s="18">
        <v>11230</v>
      </c>
      <c r="E75" s="18">
        <v>11960.359929078017</v>
      </c>
      <c r="F75" s="18">
        <v>718.75556809566081</v>
      </c>
      <c r="G75" s="18">
        <v>11840</v>
      </c>
      <c r="H75" s="14">
        <v>770</v>
      </c>
    </row>
    <row r="76" spans="2:13" x14ac:dyDescent="0.2">
      <c r="B76" s="13" t="s">
        <v>42</v>
      </c>
      <c r="C76" s="18">
        <v>11570</v>
      </c>
      <c r="D76" s="18">
        <v>11065</v>
      </c>
      <c r="E76" s="18">
        <v>11286.556910569107</v>
      </c>
      <c r="F76" s="18">
        <v>507.47466009298392</v>
      </c>
      <c r="G76" s="18">
        <v>11410</v>
      </c>
      <c r="H76" s="14">
        <v>505</v>
      </c>
    </row>
    <row r="77" spans="2:13" x14ac:dyDescent="0.2">
      <c r="B77" s="13" t="s">
        <v>43</v>
      </c>
      <c r="C77" s="18">
        <v>12140</v>
      </c>
      <c r="D77" s="18">
        <v>11656</v>
      </c>
      <c r="E77" s="18">
        <v>11973.217414529916</v>
      </c>
      <c r="F77" s="18">
        <v>555.56260028170902</v>
      </c>
      <c r="G77" s="18">
        <v>11990</v>
      </c>
      <c r="H77" s="14">
        <v>484</v>
      </c>
    </row>
    <row r="78" spans="2:13" x14ac:dyDescent="0.2">
      <c r="B78" s="13" t="s">
        <v>44</v>
      </c>
      <c r="C78" s="18">
        <v>12080</v>
      </c>
      <c r="D78" s="18">
        <v>11516</v>
      </c>
      <c r="E78" s="18">
        <v>11704.970833333333</v>
      </c>
      <c r="F78" s="18">
        <v>784.24889392431862</v>
      </c>
      <c r="G78" s="18">
        <v>12100</v>
      </c>
      <c r="H78" s="14">
        <v>564</v>
      </c>
    </row>
    <row r="79" spans="2:13" x14ac:dyDescent="0.2">
      <c r="B79" s="13" t="s">
        <v>45</v>
      </c>
      <c r="C79" s="18">
        <v>11785</v>
      </c>
      <c r="D79" s="18">
        <v>11101</v>
      </c>
      <c r="E79" s="18">
        <v>11641.632183908045</v>
      </c>
      <c r="F79" s="18">
        <v>372.79981731730305</v>
      </c>
      <c r="G79" s="18">
        <v>11933.333333333334</v>
      </c>
      <c r="H79" s="14">
        <v>684</v>
      </c>
    </row>
    <row r="80" spans="2:13" x14ac:dyDescent="0.2">
      <c r="B80" s="13" t="s">
        <v>46</v>
      </c>
      <c r="C80" s="18">
        <v>11793</v>
      </c>
      <c r="D80" s="18">
        <v>11350</v>
      </c>
      <c r="E80" s="18">
        <v>11613.611111111109</v>
      </c>
      <c r="F80" s="18">
        <v>362.76025672344946</v>
      </c>
      <c r="G80" s="18">
        <v>11750</v>
      </c>
      <c r="H80" s="14">
        <v>443</v>
      </c>
    </row>
    <row r="81" spans="2:8" x14ac:dyDescent="0.2">
      <c r="B81" s="13" t="s">
        <v>47</v>
      </c>
      <c r="C81" s="18">
        <v>12350</v>
      </c>
      <c r="D81" s="18">
        <v>11900</v>
      </c>
      <c r="E81" s="18">
        <v>12049.324175824173</v>
      </c>
      <c r="F81" s="18">
        <v>392.06218542755335</v>
      </c>
      <c r="G81" s="18">
        <v>11620</v>
      </c>
      <c r="H81" s="14">
        <v>450</v>
      </c>
    </row>
    <row r="82" spans="2:8" x14ac:dyDescent="0.2">
      <c r="B82" s="13" t="s">
        <v>48</v>
      </c>
      <c r="C82" s="18">
        <v>11985</v>
      </c>
      <c r="D82" s="18">
        <v>11300</v>
      </c>
      <c r="E82" s="18">
        <v>11809.728395061729</v>
      </c>
      <c r="F82" s="18">
        <v>705.73956793804587</v>
      </c>
      <c r="G82" s="18">
        <v>12400</v>
      </c>
      <c r="H82" s="14">
        <v>685</v>
      </c>
    </row>
    <row r="83" spans="2:8" x14ac:dyDescent="0.2">
      <c r="B83" s="13" t="s">
        <v>49</v>
      </c>
      <c r="C83" s="18">
        <v>12000</v>
      </c>
      <c r="D83" s="18">
        <v>11193.333333333334</v>
      </c>
      <c r="E83" s="18">
        <v>11923.15476190476</v>
      </c>
      <c r="F83" s="18">
        <v>240.78404475286121</v>
      </c>
      <c r="G83" s="18">
        <v>11754</v>
      </c>
      <c r="H83" s="14">
        <v>806.66666666666606</v>
      </c>
    </row>
    <row r="84" spans="2:8" x14ac:dyDescent="0.2">
      <c r="B84" s="13" t="s">
        <v>50</v>
      </c>
      <c r="C84" s="18">
        <v>9560</v>
      </c>
      <c r="D84" s="18">
        <v>9000</v>
      </c>
      <c r="E84" s="18">
        <v>9447.2777777777774</v>
      </c>
      <c r="F84" s="18">
        <v>452.12259344803022</v>
      </c>
      <c r="G84" s="18">
        <v>9000</v>
      </c>
      <c r="H84" s="14">
        <v>560</v>
      </c>
    </row>
    <row r="85" spans="2:8" x14ac:dyDescent="0.2">
      <c r="B85" s="13" t="s">
        <v>51</v>
      </c>
      <c r="C85" s="18">
        <v>12310</v>
      </c>
      <c r="D85" s="18">
        <v>11590</v>
      </c>
      <c r="E85" s="18">
        <v>11755.139784946236</v>
      </c>
      <c r="F85" s="18">
        <v>694.55770601405152</v>
      </c>
      <c r="G85" s="18">
        <v>11640</v>
      </c>
      <c r="H85" s="14">
        <v>720</v>
      </c>
    </row>
    <row r="86" spans="2:8" x14ac:dyDescent="0.2">
      <c r="B86" s="13" t="s">
        <v>52</v>
      </c>
      <c r="C86" s="18">
        <v>12050</v>
      </c>
      <c r="D86" s="18">
        <v>11297</v>
      </c>
      <c r="E86" s="18">
        <v>11740.3125</v>
      </c>
      <c r="F86" s="18">
        <v>264.13691259221986</v>
      </c>
      <c r="G86" s="18">
        <v>11920</v>
      </c>
      <c r="H86" s="14">
        <v>753</v>
      </c>
    </row>
    <row r="87" spans="2:8" x14ac:dyDescent="0.2">
      <c r="B87" s="13" t="s">
        <v>55</v>
      </c>
      <c r="C87" s="18">
        <v>12165</v>
      </c>
      <c r="D87" s="18">
        <v>11590</v>
      </c>
      <c r="E87" s="18">
        <v>11653.988095238094</v>
      </c>
      <c r="F87" s="18">
        <v>339.88394940725175</v>
      </c>
      <c r="G87" s="18">
        <v>11990</v>
      </c>
      <c r="H87" s="14">
        <v>575</v>
      </c>
    </row>
    <row r="88" spans="2:8" x14ac:dyDescent="0.2">
      <c r="B88" s="13" t="s">
        <v>56</v>
      </c>
      <c r="C88" s="18">
        <v>12070</v>
      </c>
      <c r="D88" s="18">
        <v>11189</v>
      </c>
      <c r="E88" s="18">
        <v>11356.095238095237</v>
      </c>
      <c r="F88" s="18">
        <v>922.19410633863458</v>
      </c>
      <c r="G88" s="18">
        <v>11600</v>
      </c>
      <c r="H88" s="14">
        <v>881</v>
      </c>
    </row>
    <row r="89" spans="2:8" x14ac:dyDescent="0.2">
      <c r="B89" s="13" t="s">
        <v>57</v>
      </c>
      <c r="C89" s="18">
        <v>12768</v>
      </c>
      <c r="D89" s="18">
        <v>11890</v>
      </c>
      <c r="E89" s="18">
        <v>12106.75</v>
      </c>
      <c r="F89" s="18">
        <v>433.85906409800867</v>
      </c>
      <c r="G89" s="18"/>
      <c r="H89" s="14">
        <v>878</v>
      </c>
    </row>
    <row r="90" spans="2:8" x14ac:dyDescent="0.2">
      <c r="B90" s="13" t="s">
        <v>58</v>
      </c>
      <c r="C90" s="18">
        <v>10183</v>
      </c>
      <c r="D90" s="18">
        <v>9590</v>
      </c>
      <c r="E90" s="18">
        <v>9769.3541666666661</v>
      </c>
      <c r="F90" s="18">
        <v>1029.7831451110808</v>
      </c>
      <c r="G90" s="18">
        <v>9000</v>
      </c>
      <c r="H90" s="14">
        <v>593</v>
      </c>
    </row>
    <row r="91" spans="2:8" x14ac:dyDescent="0.2">
      <c r="B91" s="13" t="s">
        <v>59</v>
      </c>
      <c r="C91" s="18">
        <v>12400</v>
      </c>
      <c r="D91" s="18">
        <v>11950</v>
      </c>
      <c r="E91" s="18">
        <v>12228.31884057971</v>
      </c>
      <c r="F91" s="18">
        <v>378.21686234098746</v>
      </c>
      <c r="G91" s="18">
        <v>12550</v>
      </c>
      <c r="H91" s="14">
        <v>450</v>
      </c>
    </row>
    <row r="92" spans="2:8" x14ac:dyDescent="0.2">
      <c r="B92" s="13" t="s">
        <v>60</v>
      </c>
      <c r="C92" s="18">
        <v>11410</v>
      </c>
      <c r="D92" s="18">
        <v>10685</v>
      </c>
      <c r="E92" s="18">
        <v>10858.666666666668</v>
      </c>
      <c r="F92" s="18">
        <v>1301.1734234058681</v>
      </c>
      <c r="G92" s="18"/>
      <c r="H92" s="14">
        <v>725</v>
      </c>
    </row>
  </sheetData>
  <mergeCells count="5">
    <mergeCell ref="B6:X6"/>
    <mergeCell ref="B7:X7"/>
    <mergeCell ref="C17:L17"/>
    <mergeCell ref="C44:L44"/>
    <mergeCell ref="C71:H71"/>
  </mergeCells>
  <conditionalFormatting sqref="I19:L40 H73:H92">
    <cfRule type="cellIs" dxfId="1" priority="2" operator="lessThan">
      <formula>0</formula>
    </cfRule>
  </conditionalFormatting>
  <conditionalFormatting sqref="I46:L67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2018</AnoPreciosMensuales>
  </documentManagement>
</p:properties>
</file>

<file path=customXml/itemProps1.xml><?xml version="1.0" encoding="utf-8"?>
<ds:datastoreItem xmlns:ds="http://schemas.openxmlformats.org/officeDocument/2006/customXml" ds:itemID="{70B65C64-AA97-4BF3-B4AE-E94B3C5CF999}"/>
</file>

<file path=customXml/itemProps2.xml><?xml version="1.0" encoding="utf-8"?>
<ds:datastoreItem xmlns:ds="http://schemas.openxmlformats.org/officeDocument/2006/customXml" ds:itemID="{3F1E77B0-D29C-41C5-96BA-32EA2A82C47B}"/>
</file>

<file path=customXml/itemProps3.xml><?xml version="1.0" encoding="utf-8"?>
<ds:datastoreItem xmlns:ds="http://schemas.openxmlformats.org/officeDocument/2006/customXml" ds:itemID="{D1BEF733-67DE-48E7-B034-FDBD189EA5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CIUDADES OCTUBRE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Octubre 2018</dc:title>
  <dc:creator>Yurani  Puertas Gonzalez</dc:creator>
  <cp:lastModifiedBy>Yurani  Puertas Gonzalez</cp:lastModifiedBy>
  <dcterms:created xsi:type="dcterms:W3CDTF">2018-11-27T21:43:15Z</dcterms:created>
  <dcterms:modified xsi:type="dcterms:W3CDTF">2018-11-27T21:44:01Z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