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olors3.xml" ContentType="application/vnd.ms-office.chartcolorstyle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harts/style3.xml" ContentType="application/vnd.ms-office.chartstyle+xml"/>
  <Override PartName="/xl/charts/colors2.xml" ContentType="application/vnd.ms-office.chartcolorsty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hart3.xml" ContentType="application/vnd.openxmlformats-officedocument.drawingml.chart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torres\Desktop\Precios EDS 2017\Publicar\"/>
    </mc:Choice>
  </mc:AlternateContent>
  <bookViews>
    <workbookView xWindow="0" yWindow="0" windowWidth="25200" windowHeight="10485"/>
  </bookViews>
  <sheets>
    <sheet name="TOTAL CIUDAD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<sst xmlns="http://schemas.openxmlformats.org/spreadsheetml/2006/main" count="125" uniqueCount="41">
  <si>
    <t>ESTADÍSTICAS PRECIOS EN ESTACIONES DE SERVICIO</t>
  </si>
  <si>
    <t># EDS</t>
  </si>
  <si>
    <t>Armenia</t>
  </si>
  <si>
    <t>Barranquilla</t>
  </si>
  <si>
    <t>Bogotá</t>
  </si>
  <si>
    <t>Bucaramanga</t>
  </si>
  <si>
    <t>Cali</t>
  </si>
  <si>
    <t>Cartagena</t>
  </si>
  <si>
    <t>Ibagué</t>
  </si>
  <si>
    <t>Manizales</t>
  </si>
  <si>
    <t>Medellín</t>
  </si>
  <si>
    <t>Montería</t>
  </si>
  <si>
    <t xml:space="preserve">Neiva </t>
  </si>
  <si>
    <t>Pasto</t>
  </si>
  <si>
    <t>Pereira</t>
  </si>
  <si>
    <t>Popayán</t>
  </si>
  <si>
    <t>Riohacha</t>
  </si>
  <si>
    <t>Santa Marta</t>
  </si>
  <si>
    <t>Sincelejo</t>
  </si>
  <si>
    <t>Tunja</t>
  </si>
  <si>
    <t>Valledupar</t>
  </si>
  <si>
    <t>Villavicencio</t>
  </si>
  <si>
    <t>Yopal</t>
  </si>
  <si>
    <t xml:space="preserve">TOTAL </t>
  </si>
  <si>
    <t>ACPM</t>
  </si>
  <si>
    <t>GMC</t>
  </si>
  <si>
    <t>GME</t>
  </si>
  <si>
    <t>PRECIOS SICOM</t>
  </si>
  <si>
    <t>Referencia</t>
  </si>
  <si>
    <t>Máximo</t>
  </si>
  <si>
    <t>Mínimo</t>
  </si>
  <si>
    <t>Promedio</t>
  </si>
  <si>
    <t>Moda</t>
  </si>
  <si>
    <t>Desv. Estan.</t>
  </si>
  <si>
    <t>Max - Ref</t>
  </si>
  <si>
    <t>Max - Min</t>
  </si>
  <si>
    <t>Ref - Min</t>
  </si>
  <si>
    <t>Ref - Prom</t>
  </si>
  <si>
    <t>Cúcuta</t>
  </si>
  <si>
    <t>Monteria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</si>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</sst>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_-* #,##0.00_-;\-* #,##0.00_-;_-* &quot;-&quot;??_-;_-@_-"/>
    <numFmt numFmtId="166" formatCode="_-* #,##0_-;\-* #,##0_-;_-* &quot;-&quot;??_-;_-@_-"/>
    <numFmt numFmtId="167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1"/>
      <color theme="0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4" fillId="3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6" fontId="2" fillId="0" borderId="1" xfId="1" applyNumberFormat="1" applyFont="1" applyBorder="1" applyAlignment="1">
      <alignment horizontal="center"/>
    </xf>
    <xf numFmtId="166" fontId="5" fillId="2" borderId="1" xfId="1" applyNumberFormat="1" applyFont="1" applyFill="1" applyBorder="1" applyAlignment="1">
      <alignment horizontal="center"/>
    </xf>
    <xf numFmtId="0" fontId="4" fillId="0" borderId="0" xfId="0" applyFont="1"/>
    <xf numFmtId="0" fontId="4" fillId="3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/>
    <xf numFmtId="167" fontId="2" fillId="0" borderId="1" xfId="2" applyNumberFormat="1" applyFont="1" applyBorder="1"/>
    <xf numFmtId="167" fontId="2" fillId="0" borderId="0" xfId="2" applyNumberFormat="1" applyFont="1"/>
    <xf numFmtId="167" fontId="2" fillId="0" borderId="1" xfId="2" applyNumberFormat="1" applyFont="1" applyFill="1" applyBorder="1"/>
    <xf numFmtId="167" fontId="2" fillId="4" borderId="1" xfId="2" applyNumberFormat="1" applyFont="1" applyFill="1" applyBorder="1"/>
    <xf numFmtId="0" fontId="2" fillId="4" borderId="1" xfId="0" applyFont="1" applyFill="1" applyBorder="1"/>
    <xf numFmtId="0" fontId="2" fillId="0" borderId="0" xfId="0" applyFont="1" applyAlignment="1">
      <alignment horizontal="center"/>
    </xf>
    <xf numFmtId="167" fontId="2" fillId="0" borderId="0" xfId="0" applyNumberFormat="1" applyFont="1"/>
    <xf numFmtId="167" fontId="2" fillId="4" borderId="0" xfId="0" applyNumberFormat="1" applyFont="1" applyFill="1"/>
    <xf numFmtId="167" fontId="6" fillId="4" borderId="1" xfId="2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3">
    <dxf>
      <font>
        <b/>
        <i val="0"/>
        <color rgb="FF7030A0"/>
      </font>
    </dxf>
    <dxf>
      <font>
        <b/>
        <i val="0"/>
        <color rgb="FF7030A0"/>
      </font>
    </dxf>
    <dxf>
      <font>
        <b/>
        <i val="0"/>
        <color rgb="FF7030A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ACPM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CIUDADES'!$D$19:$D$40</c:f>
              <c:numCache>
                <c:formatCode>_-"$"* #,##0_-;\-"$"* #,##0_-;_-"$"* "-"??_-;_-@_-</c:formatCode>
                <c:ptCount val="22"/>
                <c:pt idx="0">
                  <c:v>8720</c:v>
                </c:pt>
                <c:pt idx="1">
                  <c:v>10300</c:v>
                </c:pt>
                <c:pt idx="2">
                  <c:v>11609</c:v>
                </c:pt>
                <c:pt idx="3">
                  <c:v>10590</c:v>
                </c:pt>
                <c:pt idx="4">
                  <c:v>11060</c:v>
                </c:pt>
                <c:pt idx="5">
                  <c:v>12290</c:v>
                </c:pt>
                <c:pt idx="6">
                  <c:v>5689</c:v>
                </c:pt>
                <c:pt idx="7">
                  <c:v>8220</c:v>
                </c:pt>
                <c:pt idx="8">
                  <c:v>8129</c:v>
                </c:pt>
                <c:pt idx="9">
                  <c:v>11220</c:v>
                </c:pt>
                <c:pt idx="10">
                  <c:v>8680</c:v>
                </c:pt>
                <c:pt idx="11">
                  <c:v>8750</c:v>
                </c:pt>
                <c:pt idx="12">
                  <c:v>8490</c:v>
                </c:pt>
                <c:pt idx="13">
                  <c:v>10700</c:v>
                </c:pt>
                <c:pt idx="14">
                  <c:v>8720</c:v>
                </c:pt>
                <c:pt idx="15">
                  <c:v>6600</c:v>
                </c:pt>
                <c:pt idx="16">
                  <c:v>8750</c:v>
                </c:pt>
                <c:pt idx="17">
                  <c:v>8176</c:v>
                </c:pt>
                <c:pt idx="18">
                  <c:v>8908</c:v>
                </c:pt>
                <c:pt idx="19">
                  <c:v>7867</c:v>
                </c:pt>
                <c:pt idx="20">
                  <c:v>11990</c:v>
                </c:pt>
                <c:pt idx="21">
                  <c:v>8712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CIUDADES'!$E$19:$E$40</c:f>
              <c:numCache>
                <c:formatCode>_-"$"* #,##0_-;\-"$"* #,##0_-;_-"$"* "-"??_-;_-@_-</c:formatCode>
                <c:ptCount val="22"/>
                <c:pt idx="0">
                  <c:v>7570</c:v>
                </c:pt>
                <c:pt idx="1">
                  <c:v>6701</c:v>
                </c:pt>
                <c:pt idx="2">
                  <c:v>6956</c:v>
                </c:pt>
                <c:pt idx="3">
                  <c:v>7122</c:v>
                </c:pt>
                <c:pt idx="4">
                  <c:v>7100</c:v>
                </c:pt>
                <c:pt idx="5">
                  <c:v>6677</c:v>
                </c:pt>
                <c:pt idx="6">
                  <c:v>5410</c:v>
                </c:pt>
                <c:pt idx="7">
                  <c:v>7489</c:v>
                </c:pt>
                <c:pt idx="8">
                  <c:v>7820</c:v>
                </c:pt>
                <c:pt idx="9">
                  <c:v>7225</c:v>
                </c:pt>
                <c:pt idx="10">
                  <c:v>7387</c:v>
                </c:pt>
                <c:pt idx="11">
                  <c:v>7980</c:v>
                </c:pt>
                <c:pt idx="12">
                  <c:v>6150</c:v>
                </c:pt>
                <c:pt idx="13">
                  <c:v>7490</c:v>
                </c:pt>
                <c:pt idx="14">
                  <c:v>8230</c:v>
                </c:pt>
                <c:pt idx="15">
                  <c:v>5000</c:v>
                </c:pt>
                <c:pt idx="16">
                  <c:v>7620</c:v>
                </c:pt>
                <c:pt idx="17">
                  <c:v>7290</c:v>
                </c:pt>
                <c:pt idx="18">
                  <c:v>7820</c:v>
                </c:pt>
                <c:pt idx="19">
                  <c:v>5300</c:v>
                </c:pt>
                <c:pt idx="20">
                  <c:v>7790</c:v>
                </c:pt>
                <c:pt idx="21">
                  <c:v>7900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CIUDADES'!$F$19:$F$40</c:f>
              <c:numCache>
                <c:formatCode>_-"$"* #,##0_-;\-"$"* #,##0_-;_-"$"* "-"??_-;_-@_-</c:formatCode>
                <c:ptCount val="22"/>
                <c:pt idx="0">
                  <c:v>7926.0526315789475</c:v>
                </c:pt>
                <c:pt idx="1">
                  <c:v>7891.2807017543855</c:v>
                </c:pt>
                <c:pt idx="2">
                  <c:v>7923.6627027027025</c:v>
                </c:pt>
                <c:pt idx="3">
                  <c:v>7781.666666666667</c:v>
                </c:pt>
                <c:pt idx="4">
                  <c:v>8116.1813186813188</c:v>
                </c:pt>
                <c:pt idx="5">
                  <c:v>7958.9264705882351</c:v>
                </c:pt>
                <c:pt idx="6">
                  <c:v>5571.05</c:v>
                </c:pt>
                <c:pt idx="7">
                  <c:v>7848.5166666666664</c:v>
                </c:pt>
                <c:pt idx="8">
                  <c:v>7998</c:v>
                </c:pt>
                <c:pt idx="9">
                  <c:v>8160.3916083916083</c:v>
                </c:pt>
                <c:pt idx="10">
                  <c:v>8160.2448979591836</c:v>
                </c:pt>
                <c:pt idx="11">
                  <c:v>8151.8249999999998</c:v>
                </c:pt>
                <c:pt idx="12">
                  <c:v>6352.621212121212</c:v>
                </c:pt>
                <c:pt idx="13">
                  <c:v>7982.2419354838712</c:v>
                </c:pt>
                <c:pt idx="14">
                  <c:v>8552.8333333333339</c:v>
                </c:pt>
                <c:pt idx="15">
                  <c:v>5607.0384615384619</c:v>
                </c:pt>
                <c:pt idx="16">
                  <c:v>7928.6</c:v>
                </c:pt>
                <c:pt idx="17">
                  <c:v>7906.4666666666662</c:v>
                </c:pt>
                <c:pt idx="18">
                  <c:v>8166.3095238095239</c:v>
                </c:pt>
                <c:pt idx="19">
                  <c:v>6748</c:v>
                </c:pt>
                <c:pt idx="20">
                  <c:v>8109.2525252525256</c:v>
                </c:pt>
                <c:pt idx="21">
                  <c:v>8115.6111111111113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CIUDADES'!$G$19:$G$40</c:f>
              <c:numCache>
                <c:formatCode>_-"$"* #,##0_-;\-"$"* #,##0_-;_-"$"* "-"??_-;_-@_-</c:formatCode>
                <c:ptCount val="22"/>
                <c:pt idx="0">
                  <c:v>7980</c:v>
                </c:pt>
                <c:pt idx="1">
                  <c:v>7680</c:v>
                </c:pt>
                <c:pt idx="2">
                  <c:v>7890</c:v>
                </c:pt>
                <c:pt idx="3">
                  <c:v>7790</c:v>
                </c:pt>
                <c:pt idx="4">
                  <c:v>8180</c:v>
                </c:pt>
                <c:pt idx="5">
                  <c:v>7880</c:v>
                </c:pt>
                <c:pt idx="6">
                  <c:v>5582</c:v>
                </c:pt>
                <c:pt idx="7">
                  <c:v>7770</c:v>
                </c:pt>
                <c:pt idx="8">
                  <c:v>8090</c:v>
                </c:pt>
                <c:pt idx="9">
                  <c:v>8080</c:v>
                </c:pt>
                <c:pt idx="10">
                  <c:v>8510</c:v>
                </c:pt>
                <c:pt idx="11">
                  <c:v>8240</c:v>
                </c:pt>
                <c:pt idx="12">
                  <c:v>6280</c:v>
                </c:pt>
                <c:pt idx="13">
                  <c:v>7490</c:v>
                </c:pt>
                <c:pt idx="14">
                  <c:v>8531</c:v>
                </c:pt>
                <c:pt idx="15">
                  <c:v>5500</c:v>
                </c:pt>
                <c:pt idx="16">
                  <c:v>7760</c:v>
                </c:pt>
                <c:pt idx="17">
                  <c:v>7850</c:v>
                </c:pt>
                <c:pt idx="18">
                  <c:v>8145</c:v>
                </c:pt>
                <c:pt idx="19">
                  <c:v>6743</c:v>
                </c:pt>
                <c:pt idx="20">
                  <c:v>8110</c:v>
                </c:pt>
                <c:pt idx="21">
                  <c:v>7990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68824"/>
        <c:axId val="538669216"/>
      </c:barChart>
      <c:lineChart>
        <c:grouping val="standard"/>
        <c:varyColors val="0"/>
        <c:ser>
          <c:idx val="4"/>
          <c:order val="4"/>
          <c:tx>
            <c:strRef>
              <c:f>'TOTAL CIUDADES'!$C$18</c:f>
              <c:strCache>
                <c:ptCount val="1"/>
                <c:pt idx="0">
                  <c:v>Referencia</c:v>
                </c:pt>
              </c:strCache>
            </c:strRef>
          </c:tx>
          <c:spPr>
            <a:ln w="41275" cap="rnd" cmpd="sng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CIUDADES'!$C$19:$C$40</c:f>
              <c:numCache>
                <c:formatCode>_-"$"* #,##0_-;\-"$"* #,##0_-;_-"$"* "-"??_-;_-@_-</c:formatCode>
                <c:ptCount val="22"/>
                <c:pt idx="0">
                  <c:v>8195.3114880950961</c:v>
                </c:pt>
                <c:pt idx="1">
                  <c:v>7831.2215102962191</c:v>
                </c:pt>
                <c:pt idx="2">
                  <c:v>8037.7433892795134</c:v>
                </c:pt>
                <c:pt idx="3">
                  <c:v>7886.2354326785817</c:v>
                </c:pt>
                <c:pt idx="4">
                  <c:v>8181.0036733696143</c:v>
                </c:pt>
                <c:pt idx="5">
                  <c:v>7803.8628589494065</c:v>
                </c:pt>
                <c:pt idx="6">
                  <c:v>5690.4459226988365</c:v>
                </c:pt>
                <c:pt idx="7">
                  <c:v>8057.9938833361548</c:v>
                </c:pt>
                <c:pt idx="8">
                  <c:v>8126.3543029350412</c:v>
                </c:pt>
                <c:pt idx="9">
                  <c:v>8088.5489473612006</c:v>
                </c:pt>
                <c:pt idx="10">
                  <c:v>8055.6150234689821</c:v>
                </c:pt>
                <c:pt idx="11">
                  <c:v>8148.3575921081492</c:v>
                </c:pt>
                <c:pt idx="12">
                  <c:v>6374.9476305496137</c:v>
                </c:pt>
                <c:pt idx="13">
                  <c:v>8135.311488095097</c:v>
                </c:pt>
                <c:pt idx="14">
                  <c:v>8331.0036733696143</c:v>
                </c:pt>
                <c:pt idx="15">
                  <c:v>5209.9152329999997</c:v>
                </c:pt>
                <c:pt idx="16">
                  <c:v>7931.2215102962191</c:v>
                </c:pt>
                <c:pt idx="17">
                  <c:v>8003.8528589494063</c:v>
                </c:pt>
                <c:pt idx="18">
                  <c:v>8171.5433892795136</c:v>
                </c:pt>
                <c:pt idx="19">
                  <c:v>7481.7628589494061</c:v>
                </c:pt>
                <c:pt idx="20">
                  <c:v>8137.7433892795134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668824"/>
        <c:axId val="538669216"/>
      </c:lineChart>
      <c:catAx>
        <c:axId val="538668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69216"/>
        <c:crosses val="autoZero"/>
        <c:auto val="1"/>
        <c:lblAlgn val="ctr"/>
        <c:lblOffset val="100"/>
        <c:noMultiLvlLbl val="0"/>
      </c:catAx>
      <c:valAx>
        <c:axId val="538669216"/>
        <c:scaling>
          <c:orientation val="minMax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68824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GMC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CIUDADES'!$D$46:$D$67</c:f>
              <c:numCache>
                <c:formatCode>_-"$"* #,##0_-;\-"$"* #,##0_-;_-"$"* "-"??_-;_-@_-</c:formatCode>
                <c:ptCount val="22"/>
                <c:pt idx="0">
                  <c:v>8865</c:v>
                </c:pt>
                <c:pt idx="1">
                  <c:v>8860</c:v>
                </c:pt>
                <c:pt idx="2">
                  <c:v>11890</c:v>
                </c:pt>
                <c:pt idx="3">
                  <c:v>10950</c:v>
                </c:pt>
                <c:pt idx="4">
                  <c:v>11290</c:v>
                </c:pt>
                <c:pt idx="5">
                  <c:v>11090</c:v>
                </c:pt>
                <c:pt idx="6">
                  <c:v>6438</c:v>
                </c:pt>
                <c:pt idx="7">
                  <c:v>11300</c:v>
                </c:pt>
                <c:pt idx="8">
                  <c:v>10870</c:v>
                </c:pt>
                <c:pt idx="9">
                  <c:v>11070</c:v>
                </c:pt>
                <c:pt idx="10">
                  <c:v>8920</c:v>
                </c:pt>
                <c:pt idx="11">
                  <c:v>11132</c:v>
                </c:pt>
                <c:pt idx="12">
                  <c:v>6590</c:v>
                </c:pt>
                <c:pt idx="13">
                  <c:v>11110</c:v>
                </c:pt>
                <c:pt idx="14">
                  <c:v>9090</c:v>
                </c:pt>
                <c:pt idx="15">
                  <c:v>6900</c:v>
                </c:pt>
                <c:pt idx="16">
                  <c:v>9050</c:v>
                </c:pt>
                <c:pt idx="17">
                  <c:v>8690</c:v>
                </c:pt>
                <c:pt idx="18">
                  <c:v>8886</c:v>
                </c:pt>
                <c:pt idx="19">
                  <c:v>8433</c:v>
                </c:pt>
                <c:pt idx="20">
                  <c:v>11750</c:v>
                </c:pt>
                <c:pt idx="21">
                  <c:v>9001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CIUDADES'!$E$46:$E$67</c:f>
              <c:numCache>
                <c:formatCode>_-"$"* #,##0_-;\-"$"* #,##0_-;_-"$"* "-"??_-;_-@_-</c:formatCode>
                <c:ptCount val="22"/>
                <c:pt idx="0">
                  <c:v>8239</c:v>
                </c:pt>
                <c:pt idx="1">
                  <c:v>7700</c:v>
                </c:pt>
                <c:pt idx="2">
                  <c:v>7605</c:v>
                </c:pt>
                <c:pt idx="3">
                  <c:v>7550</c:v>
                </c:pt>
                <c:pt idx="4">
                  <c:v>7750</c:v>
                </c:pt>
                <c:pt idx="5">
                  <c:v>5350</c:v>
                </c:pt>
                <c:pt idx="6">
                  <c:v>6140</c:v>
                </c:pt>
                <c:pt idx="7">
                  <c:v>8130</c:v>
                </c:pt>
                <c:pt idx="8">
                  <c:v>8380</c:v>
                </c:pt>
                <c:pt idx="9">
                  <c:v>8040</c:v>
                </c:pt>
                <c:pt idx="10">
                  <c:v>8050</c:v>
                </c:pt>
                <c:pt idx="11">
                  <c:v>8600</c:v>
                </c:pt>
                <c:pt idx="12">
                  <c:v>6170</c:v>
                </c:pt>
                <c:pt idx="13">
                  <c:v>8100</c:v>
                </c:pt>
                <c:pt idx="14">
                  <c:v>8750</c:v>
                </c:pt>
                <c:pt idx="15">
                  <c:v>5500</c:v>
                </c:pt>
                <c:pt idx="16">
                  <c:v>7800</c:v>
                </c:pt>
                <c:pt idx="17">
                  <c:v>8290</c:v>
                </c:pt>
                <c:pt idx="18">
                  <c:v>8600</c:v>
                </c:pt>
                <c:pt idx="19">
                  <c:v>6340</c:v>
                </c:pt>
                <c:pt idx="20">
                  <c:v>8510</c:v>
                </c:pt>
                <c:pt idx="21">
                  <c:v>8650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CIUDADES'!$F$46:$F$67</c:f>
              <c:numCache>
                <c:formatCode>_-"$"* #,##0_-;\-"$"* #,##0_-;_-"$"* "-"??_-;_-@_-</c:formatCode>
                <c:ptCount val="22"/>
                <c:pt idx="0">
                  <c:v>8515.5277777777774</c:v>
                </c:pt>
                <c:pt idx="1">
                  <c:v>8394.7685185185182</c:v>
                </c:pt>
                <c:pt idx="2">
                  <c:v>8510.7596566523607</c:v>
                </c:pt>
                <c:pt idx="3">
                  <c:v>8351.2602739726026</c:v>
                </c:pt>
                <c:pt idx="4">
                  <c:v>8521.8089887640454</c:v>
                </c:pt>
                <c:pt idx="5">
                  <c:v>8547.2089552238813</c:v>
                </c:pt>
                <c:pt idx="6">
                  <c:v>6320</c:v>
                </c:pt>
                <c:pt idx="7">
                  <c:v>8529.5737704918029</c:v>
                </c:pt>
                <c:pt idx="8">
                  <c:v>8636.7142857142862</c:v>
                </c:pt>
                <c:pt idx="9">
                  <c:v>8512.2941176470595</c:v>
                </c:pt>
                <c:pt idx="10">
                  <c:v>8692.934782608696</c:v>
                </c:pt>
                <c:pt idx="11">
                  <c:v>8823.0499999999993</c:v>
                </c:pt>
                <c:pt idx="12">
                  <c:v>6433.2647058823532</c:v>
                </c:pt>
                <c:pt idx="13">
                  <c:v>8550.5967741935492</c:v>
                </c:pt>
                <c:pt idx="14">
                  <c:v>9005.3043478260861</c:v>
                </c:pt>
                <c:pt idx="15">
                  <c:v>6103.958333333333</c:v>
                </c:pt>
                <c:pt idx="16">
                  <c:v>8529.7692307692305</c:v>
                </c:pt>
                <c:pt idx="17">
                  <c:v>8494.645161290322</c:v>
                </c:pt>
                <c:pt idx="18">
                  <c:v>8809.8571428571431</c:v>
                </c:pt>
                <c:pt idx="19">
                  <c:v>6792.7631578947367</c:v>
                </c:pt>
                <c:pt idx="20">
                  <c:v>8863.34</c:v>
                </c:pt>
                <c:pt idx="21">
                  <c:v>8827.5833333333339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CIUDADES'!$B$46:$B$67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Monteria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CIUDADES'!$G$46:$G$67</c:f>
              <c:numCache>
                <c:formatCode>_-"$"* #,##0_-;\-"$"* #,##0_-;_-"$"* "-"??_-;_-@_-</c:formatCode>
                <c:ptCount val="22"/>
                <c:pt idx="0">
                  <c:v>8390</c:v>
                </c:pt>
                <c:pt idx="1">
                  <c:v>8470</c:v>
                </c:pt>
                <c:pt idx="2">
                  <c:v>8750</c:v>
                </c:pt>
                <c:pt idx="3">
                  <c:v>8390</c:v>
                </c:pt>
                <c:pt idx="4">
                  <c:v>8750</c:v>
                </c:pt>
                <c:pt idx="5">
                  <c:v>8760</c:v>
                </c:pt>
                <c:pt idx="6">
                  <c:v>6340</c:v>
                </c:pt>
                <c:pt idx="7">
                  <c:v>8390</c:v>
                </c:pt>
                <c:pt idx="8">
                  <c:v>8580</c:v>
                </c:pt>
                <c:pt idx="9">
                  <c:v>8140</c:v>
                </c:pt>
                <c:pt idx="10">
                  <c:v>8820</c:v>
                </c:pt>
                <c:pt idx="11">
                  <c:v>8810</c:v>
                </c:pt>
                <c:pt idx="12">
                  <c:v>6397</c:v>
                </c:pt>
                <c:pt idx="13">
                  <c:v>8280</c:v>
                </c:pt>
                <c:pt idx="14">
                  <c:v>8970</c:v>
                </c:pt>
                <c:pt idx="15">
                  <c:v>6187</c:v>
                </c:pt>
                <c:pt idx="16">
                  <c:v>8490</c:v>
                </c:pt>
                <c:pt idx="17">
                  <c:v>8550</c:v>
                </c:pt>
                <c:pt idx="18">
                  <c:v>8870</c:v>
                </c:pt>
                <c:pt idx="19">
                  <c:v>6730</c:v>
                </c:pt>
                <c:pt idx="20">
                  <c:v>8690</c:v>
                </c:pt>
                <c:pt idx="21">
                  <c:v>8890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70392"/>
        <c:axId val="538671960"/>
      </c:barChart>
      <c:lineChart>
        <c:grouping val="standard"/>
        <c:varyColors val="0"/>
        <c:ser>
          <c:idx val="4"/>
          <c:order val="4"/>
          <c:tx>
            <c:strRef>
              <c:f>'TOTAL CIUDADES'!$C$18</c:f>
              <c:strCache>
                <c:ptCount val="1"/>
                <c:pt idx="0">
                  <c:v>Referencia</c:v>
                </c:pt>
              </c:strCache>
            </c:strRef>
          </c:tx>
          <c:spPr>
            <a:ln w="41275" cap="rnd">
              <a:solidFill>
                <a:srgbClr val="7030A0"/>
              </a:solidFill>
              <a:prstDash val="sysDot"/>
              <a:round/>
            </a:ln>
            <a:effectLst/>
          </c:spPr>
          <c:marker>
            <c:symbol val="none"/>
          </c:marker>
          <c:cat>
            <c:strRef>
              <c:f>'TOTAL CIUDADES'!$B$19:$B$40</c:f>
              <c:strCache>
                <c:ptCount val="22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Cúcuta</c:v>
                </c:pt>
                <c:pt idx="7">
                  <c:v>Ibagué</c:v>
                </c:pt>
                <c:pt idx="8">
                  <c:v>Manizales</c:v>
                </c:pt>
                <c:pt idx="9">
                  <c:v>Medellín</c:v>
                </c:pt>
                <c:pt idx="10">
                  <c:v>Montería</c:v>
                </c:pt>
                <c:pt idx="11">
                  <c:v>Neiva </c:v>
                </c:pt>
                <c:pt idx="12">
                  <c:v>Pasto</c:v>
                </c:pt>
                <c:pt idx="13">
                  <c:v>Pereira</c:v>
                </c:pt>
                <c:pt idx="14">
                  <c:v>Popayán</c:v>
                </c:pt>
                <c:pt idx="15">
                  <c:v>Riohacha</c:v>
                </c:pt>
                <c:pt idx="16">
                  <c:v>Santa Marta</c:v>
                </c:pt>
                <c:pt idx="17">
                  <c:v>Sincelejo</c:v>
                </c:pt>
                <c:pt idx="18">
                  <c:v>Tunja</c:v>
                </c:pt>
                <c:pt idx="19">
                  <c:v>Valledupar</c:v>
                </c:pt>
                <c:pt idx="20">
                  <c:v>Villavicencio</c:v>
                </c:pt>
                <c:pt idx="21">
                  <c:v>Yopal</c:v>
                </c:pt>
              </c:strCache>
            </c:strRef>
          </c:cat>
          <c:val>
            <c:numRef>
              <c:f>'TOTAL CIUDADES'!$C$46:$C$67</c:f>
              <c:numCache>
                <c:formatCode>_-"$"* #,##0_-;\-"$"* #,##0_-;_-"$"* "-"??_-;_-@_-</c:formatCode>
                <c:ptCount val="22"/>
                <c:pt idx="0">
                  <c:v>8788.6045623635528</c:v>
                </c:pt>
                <c:pt idx="1">
                  <c:v>8575.3933788780796</c:v>
                </c:pt>
                <c:pt idx="2">
                  <c:v>8749.6180073602245</c:v>
                </c:pt>
                <c:pt idx="3">
                  <c:v>8568.1623286899739</c:v>
                </c:pt>
                <c:pt idx="4">
                  <c:v>8755.75083334179</c:v>
                </c:pt>
                <c:pt idx="5">
                  <c:v>8532.0031427024805</c:v>
                </c:pt>
                <c:pt idx="6">
                  <c:v>6437.9166456211533</c:v>
                </c:pt>
                <c:pt idx="7">
                  <c:v>8688.3074247611694</c:v>
                </c:pt>
                <c:pt idx="8">
                  <c:v>8729.8085491302427</c:v>
                </c:pt>
                <c:pt idx="9">
                  <c:v>8701.0579461124053</c:v>
                </c:pt>
                <c:pt idx="10">
                  <c:v>8782.0031427024805</c:v>
                </c:pt>
                <c:pt idx="11">
                  <c:v>8786.0155148851827</c:v>
                </c:pt>
                <c:pt idx="12">
                  <c:v>6540.0435450850682</c:v>
                </c:pt>
                <c:pt idx="13">
                  <c:v>8728.6045623635528</c:v>
                </c:pt>
                <c:pt idx="14">
                  <c:v>8905.75083334179</c:v>
                </c:pt>
                <c:pt idx="15">
                  <c:v>5615.0679950320009</c:v>
                </c:pt>
                <c:pt idx="16">
                  <c:v>8675.3933788780796</c:v>
                </c:pt>
                <c:pt idx="17">
                  <c:v>8731.9931427024803</c:v>
                </c:pt>
                <c:pt idx="18">
                  <c:v>8883.4180073602238</c:v>
                </c:pt>
                <c:pt idx="19">
                  <c:v>7486.1744066860783</c:v>
                </c:pt>
                <c:pt idx="20">
                  <c:v>8849.6180073602245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8670392"/>
        <c:axId val="538671960"/>
      </c:lineChart>
      <c:catAx>
        <c:axId val="538670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1960"/>
        <c:crosses val="autoZero"/>
        <c:auto val="1"/>
        <c:lblAlgn val="ctr"/>
        <c:lblOffset val="100"/>
        <c:noMultiLvlLbl val="0"/>
      </c:catAx>
      <c:valAx>
        <c:axId val="538671960"/>
        <c:scaling>
          <c:orientation val="minMax"/>
          <c:max val="11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0392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PRECIOS</a:t>
            </a:r>
            <a:r>
              <a:rPr lang="es-CO" baseline="0"/>
              <a:t> SICOM GME</a:t>
            </a:r>
            <a:endParaRPr lang="es-CO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CIUDADES'!$D$18</c:f>
              <c:strCache>
                <c:ptCount val="1"/>
                <c:pt idx="0">
                  <c:v>Máximo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CIUDADES'!$C$73:$C$92</c:f>
              <c:numCache>
                <c:formatCode>_-"$"* #,##0_-;\-"$"* #,##0_-;_-"$"* "-"??_-;_-@_-</c:formatCode>
                <c:ptCount val="20"/>
                <c:pt idx="0">
                  <c:v>11938</c:v>
                </c:pt>
                <c:pt idx="1">
                  <c:v>11613</c:v>
                </c:pt>
                <c:pt idx="2">
                  <c:v>12090</c:v>
                </c:pt>
                <c:pt idx="3">
                  <c:v>11050</c:v>
                </c:pt>
                <c:pt idx="4">
                  <c:v>12010</c:v>
                </c:pt>
                <c:pt idx="5">
                  <c:v>11498</c:v>
                </c:pt>
                <c:pt idx="6">
                  <c:v>11300</c:v>
                </c:pt>
                <c:pt idx="7">
                  <c:v>11250</c:v>
                </c:pt>
                <c:pt idx="8">
                  <c:v>11880</c:v>
                </c:pt>
                <c:pt idx="9">
                  <c:v>12100</c:v>
                </c:pt>
                <c:pt idx="10">
                  <c:v>11599</c:v>
                </c:pt>
                <c:pt idx="11">
                  <c:v>9990</c:v>
                </c:pt>
                <c:pt idx="12">
                  <c:v>11560</c:v>
                </c:pt>
                <c:pt idx="13">
                  <c:v>11500</c:v>
                </c:pt>
                <c:pt idx="14">
                  <c:v>12000</c:v>
                </c:pt>
                <c:pt idx="15">
                  <c:v>11290</c:v>
                </c:pt>
                <c:pt idx="16">
                  <c:v>12070</c:v>
                </c:pt>
                <c:pt idx="17">
                  <c:v>10162</c:v>
                </c:pt>
                <c:pt idx="18">
                  <c:v>12040</c:v>
                </c:pt>
                <c:pt idx="19">
                  <c:v>11500</c:v>
                </c:pt>
              </c:numCache>
            </c:numRef>
          </c:val>
        </c:ser>
        <c:ser>
          <c:idx val="1"/>
          <c:order val="1"/>
          <c:tx>
            <c:strRef>
              <c:f>'TOTAL CIUDADES'!$E$18</c:f>
              <c:strCache>
                <c:ptCount val="1"/>
                <c:pt idx="0">
                  <c:v>Mínimo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CIUDADES'!$D$73:$D$92</c:f>
              <c:numCache>
                <c:formatCode>_-"$"* #,##0_-;\-"$"* #,##0_-;_-"$"* "-"??_-;_-@_-</c:formatCode>
                <c:ptCount val="20"/>
                <c:pt idx="0">
                  <c:v>8335</c:v>
                </c:pt>
                <c:pt idx="1">
                  <c:v>7980</c:v>
                </c:pt>
                <c:pt idx="2">
                  <c:v>8180</c:v>
                </c:pt>
                <c:pt idx="3">
                  <c:v>7690</c:v>
                </c:pt>
                <c:pt idx="4">
                  <c:v>8090</c:v>
                </c:pt>
                <c:pt idx="5">
                  <c:v>8410</c:v>
                </c:pt>
                <c:pt idx="6">
                  <c:v>8390</c:v>
                </c:pt>
                <c:pt idx="7">
                  <c:v>8450</c:v>
                </c:pt>
                <c:pt idx="8">
                  <c:v>7970</c:v>
                </c:pt>
                <c:pt idx="9">
                  <c:v>9800</c:v>
                </c:pt>
                <c:pt idx="10">
                  <c:v>8675</c:v>
                </c:pt>
                <c:pt idx="11">
                  <c:v>6350</c:v>
                </c:pt>
                <c:pt idx="12">
                  <c:v>8057</c:v>
                </c:pt>
                <c:pt idx="13">
                  <c:v>10710</c:v>
                </c:pt>
                <c:pt idx="14">
                  <c:v>8000</c:v>
                </c:pt>
                <c:pt idx="15">
                  <c:v>8500</c:v>
                </c:pt>
                <c:pt idx="16">
                  <c:v>10800</c:v>
                </c:pt>
                <c:pt idx="17">
                  <c:v>7590</c:v>
                </c:pt>
                <c:pt idx="18">
                  <c:v>8589</c:v>
                </c:pt>
                <c:pt idx="19">
                  <c:v>8891</c:v>
                </c:pt>
              </c:numCache>
            </c:numRef>
          </c:val>
        </c:ser>
        <c:ser>
          <c:idx val="2"/>
          <c:order val="2"/>
          <c:tx>
            <c:strRef>
              <c:f>'TOTAL CIUDADES'!$F$18</c:f>
              <c:strCache>
                <c:ptCount val="1"/>
                <c:pt idx="0">
                  <c:v>Promedio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CIUDADES'!$E$73:$E$92</c:f>
              <c:numCache>
                <c:formatCode>_-"$"* #,##0_-;\-"$"* #,##0_-;_-"$"* "-"??_-;_-@_-</c:formatCode>
                <c:ptCount val="20"/>
                <c:pt idx="0">
                  <c:v>11163.88</c:v>
                </c:pt>
                <c:pt idx="1">
                  <c:v>10960.952380952382</c:v>
                </c:pt>
                <c:pt idx="2">
                  <c:v>11334.621621621622</c:v>
                </c:pt>
                <c:pt idx="3">
                  <c:v>10650.180327868853</c:v>
                </c:pt>
                <c:pt idx="4">
                  <c:v>11118.046153846153</c:v>
                </c:pt>
                <c:pt idx="5">
                  <c:v>11010.191489361701</c:v>
                </c:pt>
                <c:pt idx="6">
                  <c:v>10820.714285714286</c:v>
                </c:pt>
                <c:pt idx="7">
                  <c:v>10905.21875</c:v>
                </c:pt>
                <c:pt idx="8">
                  <c:v>11175.991869918698</c:v>
                </c:pt>
                <c:pt idx="9">
                  <c:v>11097.435897435897</c:v>
                </c:pt>
                <c:pt idx="10">
                  <c:v>11177.828571428572</c:v>
                </c:pt>
                <c:pt idx="11">
                  <c:v>9275.8666666666668</c:v>
                </c:pt>
                <c:pt idx="12">
                  <c:v>10872.071428571429</c:v>
                </c:pt>
                <c:pt idx="13">
                  <c:v>11158</c:v>
                </c:pt>
                <c:pt idx="14">
                  <c:v>11034.924999999999</c:v>
                </c:pt>
                <c:pt idx="15">
                  <c:v>10963.8</c:v>
                </c:pt>
                <c:pt idx="16">
                  <c:v>11226.25</c:v>
                </c:pt>
                <c:pt idx="17">
                  <c:v>9271.9629629629635</c:v>
                </c:pt>
                <c:pt idx="18">
                  <c:v>11230.258064516129</c:v>
                </c:pt>
                <c:pt idx="19">
                  <c:v>10921.222222222223</c:v>
                </c:pt>
              </c:numCache>
            </c:numRef>
          </c:val>
        </c:ser>
        <c:ser>
          <c:idx val="3"/>
          <c:order val="3"/>
          <c:tx>
            <c:strRef>
              <c:f>'TOTAL CIUDADES'!$G$18</c:f>
              <c:strCache>
                <c:ptCount val="1"/>
                <c:pt idx="0">
                  <c:v>Moda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'TOTAL CIUDADES'!$B$73:$B$92</c:f>
              <c:strCache>
                <c:ptCount val="20"/>
                <c:pt idx="0">
                  <c:v>Armenia</c:v>
                </c:pt>
                <c:pt idx="1">
                  <c:v>Barranquilla</c:v>
                </c:pt>
                <c:pt idx="2">
                  <c:v>Bogotá</c:v>
                </c:pt>
                <c:pt idx="3">
                  <c:v>Bucaramanga</c:v>
                </c:pt>
                <c:pt idx="4">
                  <c:v>Cali</c:v>
                </c:pt>
                <c:pt idx="5">
                  <c:v>Cartagena</c:v>
                </c:pt>
                <c:pt idx="6">
                  <c:v>Ibagué</c:v>
                </c:pt>
                <c:pt idx="7">
                  <c:v>Manizales</c:v>
                </c:pt>
                <c:pt idx="8">
                  <c:v>Medellín</c:v>
                </c:pt>
                <c:pt idx="9">
                  <c:v>Monteria</c:v>
                </c:pt>
                <c:pt idx="10">
                  <c:v>Neiva </c:v>
                </c:pt>
                <c:pt idx="11">
                  <c:v>Pasto</c:v>
                </c:pt>
                <c:pt idx="12">
                  <c:v>Pereira</c:v>
                </c:pt>
                <c:pt idx="13">
                  <c:v>Popayán</c:v>
                </c:pt>
                <c:pt idx="14">
                  <c:v>Santa Marta</c:v>
                </c:pt>
                <c:pt idx="15">
                  <c:v>Sincelejo</c:v>
                </c:pt>
                <c:pt idx="16">
                  <c:v>Tunja</c:v>
                </c:pt>
                <c:pt idx="17">
                  <c:v>Valledupar</c:v>
                </c:pt>
                <c:pt idx="18">
                  <c:v>Villavicencio</c:v>
                </c:pt>
                <c:pt idx="19">
                  <c:v>Yopal</c:v>
                </c:pt>
              </c:strCache>
            </c:strRef>
          </c:cat>
          <c:val>
            <c:numRef>
              <c:f>'TOTAL CIUDADES'!$F$73:$F$92</c:f>
              <c:numCache>
                <c:formatCode>_-"$"* #,##0_-;\-"$"* #,##0_-;_-"$"* "-"??_-;_-@_-</c:formatCode>
                <c:ptCount val="20"/>
                <c:pt idx="0">
                  <c:v>11150</c:v>
                </c:pt>
                <c:pt idx="1">
                  <c:v>11190</c:v>
                </c:pt>
                <c:pt idx="2">
                  <c:v>11890</c:v>
                </c:pt>
                <c:pt idx="3">
                  <c:v>10650</c:v>
                </c:pt>
                <c:pt idx="4">
                  <c:v>11590</c:v>
                </c:pt>
                <c:pt idx="5">
                  <c:v>11150</c:v>
                </c:pt>
                <c:pt idx="6">
                  <c:v>10920</c:v>
                </c:pt>
                <c:pt idx="7">
                  <c:v>10990</c:v>
                </c:pt>
                <c:pt idx="8">
                  <c:v>11200</c:v>
                </c:pt>
                <c:pt idx="9">
                  <c:v>11500</c:v>
                </c:pt>
                <c:pt idx="10">
                  <c:v>11380</c:v>
                </c:pt>
                <c:pt idx="11">
                  <c:v>9990</c:v>
                </c:pt>
                <c:pt idx="12">
                  <c:v>11490</c:v>
                </c:pt>
                <c:pt idx="13">
                  <c:v>11400</c:v>
                </c:pt>
                <c:pt idx="14">
                  <c:v>11270</c:v>
                </c:pt>
                <c:pt idx="15">
                  <c:v>11100</c:v>
                </c:pt>
                <c:pt idx="16">
                  <c:v>10800</c:v>
                </c:pt>
                <c:pt idx="17">
                  <c:v>9223</c:v>
                </c:pt>
                <c:pt idx="18">
                  <c:v>11520</c:v>
                </c:pt>
                <c:pt idx="19">
                  <c:v>11460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538672744"/>
        <c:axId val="538673136"/>
      </c:barChart>
      <c:catAx>
        <c:axId val="538672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3136"/>
        <c:crosses val="autoZero"/>
        <c:auto val="1"/>
        <c:lblAlgn val="ctr"/>
        <c:lblOffset val="100"/>
        <c:noMultiLvlLbl val="0"/>
      </c:catAx>
      <c:valAx>
        <c:axId val="538673136"/>
        <c:scaling>
          <c:orientation val="minMax"/>
          <c:max val="12000"/>
          <c:min val="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538672744"/>
        <c:crosses val="autoZero"/>
        <c:crossBetween val="between"/>
        <c:majorUnit val="1000"/>
        <c:minorUnit val="500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0</xdr:row>
      <xdr:rowOff>76200</xdr:rowOff>
    </xdr:from>
    <xdr:to>
      <xdr:col>13</xdr:col>
      <xdr:colOff>363489</xdr:colOff>
      <xdr:row>4</xdr:row>
      <xdr:rowOff>82766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3621" r="82379" b="74568"/>
        <a:stretch/>
      </xdr:blipFill>
      <xdr:spPr>
        <a:xfrm>
          <a:off x="8343900" y="76200"/>
          <a:ext cx="1925589" cy="806666"/>
        </a:xfrm>
        <a:prstGeom prst="rect">
          <a:avLst/>
        </a:prstGeom>
      </xdr:spPr>
    </xdr:pic>
    <xdr:clientData/>
  </xdr:twoCellAnchor>
  <xdr:twoCellAnchor>
    <xdr:from>
      <xdr:col>13</xdr:col>
      <xdr:colOff>0</xdr:colOff>
      <xdr:row>16</xdr:row>
      <xdr:rowOff>23812</xdr:rowOff>
    </xdr:from>
    <xdr:to>
      <xdr:col>24</xdr:col>
      <xdr:colOff>19050</xdr:colOff>
      <xdr:row>40</xdr:row>
      <xdr:rowOff>9525</xdr:rowOff>
    </xdr:to>
    <xdr:graphicFrame macro="">
      <xdr:nvGraphicFramePr>
        <xdr:cNvPr id="3" name="Gráfico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43</xdr:row>
      <xdr:rowOff>0</xdr:rowOff>
    </xdr:from>
    <xdr:to>
      <xdr:col>23</xdr:col>
      <xdr:colOff>752475</xdr:colOff>
      <xdr:row>66</xdr:row>
      <xdr:rowOff>123825</xdr:rowOff>
    </xdr:to>
    <xdr:graphicFrame macro="">
      <xdr:nvGraphicFramePr>
        <xdr:cNvPr id="4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70</xdr:row>
      <xdr:rowOff>0</xdr:rowOff>
    </xdr:from>
    <xdr:to>
      <xdr:col>23</xdr:col>
      <xdr:colOff>742950</xdr:colOff>
      <xdr:row>92</xdr:row>
      <xdr:rowOff>133350</xdr:rowOff>
    </xdr:to>
    <xdr:graphicFrame macro="">
      <xdr:nvGraphicFramePr>
        <xdr:cNvPr id="5" name="Gráfico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92"/>
  <sheetViews>
    <sheetView showGridLines="0" tabSelected="1" zoomScale="90" zoomScaleNormal="90" workbookViewId="0">
      <selection activeCell="K76" sqref="K76"/>
    </sheetView>
  </sheetViews>
  <sheetFormatPr baseColWidth="10" defaultRowHeight="12.75" x14ac:dyDescent="0.2"/>
  <cols>
    <col min="1" max="16384" width="11.42578125" style="1"/>
  </cols>
  <sheetData>
    <row r="2" spans="2:24" ht="24.75" customHeight="1" x14ac:dyDescent="0.2"/>
    <row r="6" spans="2:24" ht="16.5" x14ac:dyDescent="0.2">
      <c r="B6" s="21" t="s">
        <v>0</v>
      </c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</row>
    <row r="7" spans="2:24" ht="16.5" x14ac:dyDescent="0.2">
      <c r="B7" s="21" t="s">
        <v>40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9" spans="2:24" x14ac:dyDescent="0.2">
      <c r="B9" s="2" t="s">
        <v>1</v>
      </c>
      <c r="C9" s="3" t="s">
        <v>2</v>
      </c>
      <c r="D9" s="3" t="s">
        <v>3</v>
      </c>
      <c r="E9" s="3" t="s">
        <v>4</v>
      </c>
      <c r="F9" s="3" t="s">
        <v>5</v>
      </c>
      <c r="G9" s="3" t="s">
        <v>6</v>
      </c>
      <c r="H9" s="3" t="s">
        <v>7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 t="s">
        <v>19</v>
      </c>
      <c r="U9" s="3" t="s">
        <v>20</v>
      </c>
      <c r="V9" s="3" t="s">
        <v>21</v>
      </c>
      <c r="W9" s="3" t="s">
        <v>22</v>
      </c>
      <c r="X9" s="3" t="s">
        <v>23</v>
      </c>
    </row>
    <row r="10" spans="2:24" x14ac:dyDescent="0.2">
      <c r="B10" s="4" t="s">
        <v>24</v>
      </c>
      <c r="C10" s="4">
        <v>29</v>
      </c>
      <c r="D10" s="4">
        <v>94</v>
      </c>
      <c r="E10" s="4">
        <v>363</v>
      </c>
      <c r="F10" s="4">
        <v>47</v>
      </c>
      <c r="G10" s="4">
        <v>152</v>
      </c>
      <c r="H10" s="4">
        <v>58</v>
      </c>
      <c r="I10" s="4">
        <v>42</v>
      </c>
      <c r="J10" s="4">
        <v>31</v>
      </c>
      <c r="K10" s="4">
        <v>110</v>
      </c>
      <c r="L10" s="4">
        <v>36</v>
      </c>
      <c r="M10" s="4">
        <v>33</v>
      </c>
      <c r="N10" s="4">
        <v>45</v>
      </c>
      <c r="O10" s="4">
        <v>44</v>
      </c>
      <c r="P10" s="4">
        <v>25</v>
      </c>
      <c r="Q10" s="4">
        <v>24</v>
      </c>
      <c r="R10" s="4">
        <v>39</v>
      </c>
      <c r="S10" s="4">
        <v>25</v>
      </c>
      <c r="T10" s="4">
        <v>21</v>
      </c>
      <c r="U10" s="4">
        <v>24</v>
      </c>
      <c r="V10" s="4">
        <v>41</v>
      </c>
      <c r="W10" s="4">
        <v>29</v>
      </c>
      <c r="X10" s="5">
        <v>1312</v>
      </c>
    </row>
    <row r="11" spans="2:24" x14ac:dyDescent="0.2">
      <c r="B11" s="4" t="s">
        <v>25</v>
      </c>
      <c r="C11" s="4">
        <v>27</v>
      </c>
      <c r="D11" s="4">
        <v>87</v>
      </c>
      <c r="E11" s="4">
        <v>361</v>
      </c>
      <c r="F11" s="4">
        <v>48</v>
      </c>
      <c r="G11" s="4">
        <v>148</v>
      </c>
      <c r="H11" s="4">
        <v>57</v>
      </c>
      <c r="I11" s="4">
        <v>43</v>
      </c>
      <c r="J11" s="4">
        <v>32</v>
      </c>
      <c r="K11" s="4">
        <v>102</v>
      </c>
      <c r="L11" s="4">
        <v>34</v>
      </c>
      <c r="M11" s="4">
        <v>33</v>
      </c>
      <c r="N11" s="4">
        <v>46</v>
      </c>
      <c r="O11" s="4">
        <v>44</v>
      </c>
      <c r="P11" s="4">
        <v>24</v>
      </c>
      <c r="Q11" s="4">
        <v>21</v>
      </c>
      <c r="R11" s="4">
        <v>38</v>
      </c>
      <c r="S11" s="4">
        <v>26</v>
      </c>
      <c r="T11" s="4">
        <v>21</v>
      </c>
      <c r="U11" s="4">
        <v>25</v>
      </c>
      <c r="V11" s="4">
        <v>41</v>
      </c>
      <c r="W11" s="4">
        <v>29</v>
      </c>
      <c r="X11" s="5">
        <v>1287</v>
      </c>
    </row>
    <row r="12" spans="2:24" ht="13.5" customHeight="1" x14ac:dyDescent="0.2">
      <c r="B12" s="4" t="s">
        <v>26</v>
      </c>
      <c r="C12" s="4">
        <v>19</v>
      </c>
      <c r="D12" s="4">
        <v>70</v>
      </c>
      <c r="E12" s="4">
        <v>188</v>
      </c>
      <c r="F12" s="4">
        <v>39</v>
      </c>
      <c r="G12" s="4">
        <v>106</v>
      </c>
      <c r="H12" s="4">
        <v>38</v>
      </c>
      <c r="I12" s="4">
        <v>28</v>
      </c>
      <c r="J12" s="4">
        <v>22</v>
      </c>
      <c r="K12" s="4">
        <v>91</v>
      </c>
      <c r="L12" s="4">
        <v>27</v>
      </c>
      <c r="M12" s="4">
        <v>28</v>
      </c>
      <c r="N12" s="4">
        <v>10</v>
      </c>
      <c r="O12" s="4">
        <v>32</v>
      </c>
      <c r="P12" s="4">
        <v>7</v>
      </c>
      <c r="Q12" s="4"/>
      <c r="R12" s="4">
        <v>30</v>
      </c>
      <c r="S12" s="4">
        <v>21</v>
      </c>
      <c r="T12" s="4">
        <v>8</v>
      </c>
      <c r="U12" s="4">
        <v>15</v>
      </c>
      <c r="V12" s="4">
        <v>28</v>
      </c>
      <c r="W12" s="4">
        <v>8</v>
      </c>
      <c r="X12" s="5">
        <v>815</v>
      </c>
    </row>
    <row r="13" spans="2:24" x14ac:dyDescent="0.2">
      <c r="B13" s="3" t="s">
        <v>23</v>
      </c>
      <c r="C13" s="3">
        <v>75</v>
      </c>
      <c r="D13" s="3">
        <v>251</v>
      </c>
      <c r="E13" s="3">
        <v>912</v>
      </c>
      <c r="F13" s="3">
        <v>134</v>
      </c>
      <c r="G13" s="3">
        <v>406</v>
      </c>
      <c r="H13" s="3">
        <v>153</v>
      </c>
      <c r="I13" s="3">
        <v>113</v>
      </c>
      <c r="J13" s="3">
        <v>85</v>
      </c>
      <c r="K13" s="3">
        <v>303</v>
      </c>
      <c r="L13" s="3">
        <v>97</v>
      </c>
      <c r="M13" s="3">
        <v>94</v>
      </c>
      <c r="N13" s="3">
        <v>101</v>
      </c>
      <c r="O13" s="3">
        <v>120</v>
      </c>
      <c r="P13" s="3">
        <v>56</v>
      </c>
      <c r="Q13" s="3">
        <v>45</v>
      </c>
      <c r="R13" s="3">
        <v>107</v>
      </c>
      <c r="S13" s="3">
        <v>72</v>
      </c>
      <c r="T13" s="3">
        <v>50</v>
      </c>
      <c r="U13" s="3">
        <v>64</v>
      </c>
      <c r="V13" s="3">
        <v>110</v>
      </c>
      <c r="W13" s="3">
        <v>66</v>
      </c>
      <c r="X13" s="6"/>
    </row>
    <row r="15" spans="2:24" x14ac:dyDescent="0.2">
      <c r="B15" s="7"/>
    </row>
    <row r="16" spans="2:24" x14ac:dyDescent="0.2">
      <c r="B16" s="7"/>
      <c r="C16" s="17"/>
      <c r="M16" s="17"/>
    </row>
    <row r="17" spans="2:13" x14ac:dyDescent="0.2">
      <c r="C17" s="22" t="s">
        <v>27</v>
      </c>
      <c r="D17" s="22"/>
      <c r="E17" s="22"/>
      <c r="F17" s="22"/>
      <c r="G17" s="22"/>
      <c r="H17" s="22"/>
      <c r="I17" s="22"/>
      <c r="J17" s="22"/>
      <c r="K17" s="22"/>
      <c r="L17" s="22"/>
    </row>
    <row r="18" spans="2:13" s="10" customFormat="1" x14ac:dyDescent="0.2">
      <c r="B18" s="8" t="s">
        <v>24</v>
      </c>
      <c r="C18" s="9" t="s">
        <v>28</v>
      </c>
      <c r="D18" s="9" t="s">
        <v>29</v>
      </c>
      <c r="E18" s="9" t="s">
        <v>30</v>
      </c>
      <c r="F18" s="9" t="s">
        <v>31</v>
      </c>
      <c r="G18" s="9" t="s">
        <v>32</v>
      </c>
      <c r="H18" s="9" t="s">
        <v>33</v>
      </c>
      <c r="I18" s="9" t="s">
        <v>34</v>
      </c>
      <c r="J18" s="9" t="s">
        <v>35</v>
      </c>
      <c r="K18" s="9" t="s">
        <v>36</v>
      </c>
      <c r="L18" s="9" t="s">
        <v>37</v>
      </c>
    </row>
    <row r="19" spans="2:13" x14ac:dyDescent="0.2">
      <c r="B19" s="11" t="s">
        <v>2</v>
      </c>
      <c r="C19" s="15">
        <v>8195.3114880950961</v>
      </c>
      <c r="D19" s="12">
        <v>8720</v>
      </c>
      <c r="E19" s="12">
        <v>7570</v>
      </c>
      <c r="F19" s="12">
        <v>7926.0526315789475</v>
      </c>
      <c r="G19" s="15">
        <v>7980</v>
      </c>
      <c r="H19" s="12">
        <v>210.1434448782974</v>
      </c>
      <c r="I19" s="12">
        <v>524.68851190490386</v>
      </c>
      <c r="J19" s="12">
        <v>1150</v>
      </c>
      <c r="K19" s="12">
        <v>625.31148809509614</v>
      </c>
      <c r="L19" s="12">
        <v>269.25885651614863</v>
      </c>
      <c r="M19" s="19"/>
    </row>
    <row r="20" spans="2:13" x14ac:dyDescent="0.2">
      <c r="B20" s="11" t="s">
        <v>3</v>
      </c>
      <c r="C20" s="15">
        <v>7831.2215102962191</v>
      </c>
      <c r="D20" s="12">
        <v>10300</v>
      </c>
      <c r="E20" s="12">
        <v>6701</v>
      </c>
      <c r="F20" s="12">
        <v>7891.2807017543855</v>
      </c>
      <c r="G20" s="15">
        <v>7680</v>
      </c>
      <c r="H20" s="12">
        <v>381.30364433323143</v>
      </c>
      <c r="I20" s="12">
        <v>2468.7784897037809</v>
      </c>
      <c r="J20" s="12">
        <v>3599</v>
      </c>
      <c r="K20" s="12">
        <v>1130.2215102962191</v>
      </c>
      <c r="L20" s="12">
        <v>-60.059191458166424</v>
      </c>
      <c r="M20" s="18"/>
    </row>
    <row r="21" spans="2:13" x14ac:dyDescent="0.2">
      <c r="B21" s="11" t="s">
        <v>4</v>
      </c>
      <c r="C21" s="15">
        <v>8037.7433892795134</v>
      </c>
      <c r="D21" s="12">
        <v>11609</v>
      </c>
      <c r="E21" s="12">
        <v>6956</v>
      </c>
      <c r="F21" s="12">
        <v>7923.6627027027025</v>
      </c>
      <c r="G21" s="15">
        <v>7890</v>
      </c>
      <c r="H21" s="12">
        <v>383.70164044211532</v>
      </c>
      <c r="I21" s="12">
        <v>3571.2566107204866</v>
      </c>
      <c r="J21" s="12">
        <v>4653</v>
      </c>
      <c r="K21" s="12">
        <v>1081.7433892795134</v>
      </c>
      <c r="L21" s="12">
        <v>114.08068657681088</v>
      </c>
      <c r="M21" s="18"/>
    </row>
    <row r="22" spans="2:13" x14ac:dyDescent="0.2">
      <c r="B22" s="11" t="s">
        <v>5</v>
      </c>
      <c r="C22" s="15">
        <v>7886.2354326785817</v>
      </c>
      <c r="D22" s="12">
        <v>10590</v>
      </c>
      <c r="E22" s="12">
        <v>7122</v>
      </c>
      <c r="F22" s="12">
        <v>7781.666666666667</v>
      </c>
      <c r="G22" s="15">
        <v>7790</v>
      </c>
      <c r="H22" s="12">
        <v>410.58930510278606</v>
      </c>
      <c r="I22" s="12">
        <v>2703.7645673214183</v>
      </c>
      <c r="J22" s="12">
        <v>3468</v>
      </c>
      <c r="K22" s="12">
        <v>764.23543267858167</v>
      </c>
      <c r="L22" s="12">
        <v>104.5687660119147</v>
      </c>
      <c r="M22" s="18"/>
    </row>
    <row r="23" spans="2:13" x14ac:dyDescent="0.2">
      <c r="B23" s="11" t="s">
        <v>6</v>
      </c>
      <c r="C23" s="15">
        <v>8181.0036733696143</v>
      </c>
      <c r="D23" s="12">
        <v>11060</v>
      </c>
      <c r="E23" s="12">
        <v>7100</v>
      </c>
      <c r="F23" s="12">
        <v>8116.1813186813188</v>
      </c>
      <c r="G23" s="15">
        <v>8180</v>
      </c>
      <c r="H23" s="12">
        <v>378.37440179849887</v>
      </c>
      <c r="I23" s="12">
        <v>2878.9963266303857</v>
      </c>
      <c r="J23" s="12">
        <v>3960</v>
      </c>
      <c r="K23" s="12">
        <v>1081.0036733696143</v>
      </c>
      <c r="L23" s="12">
        <v>64.822354688295491</v>
      </c>
      <c r="M23" s="18"/>
    </row>
    <row r="24" spans="2:13" x14ac:dyDescent="0.2">
      <c r="B24" s="11" t="s">
        <v>7</v>
      </c>
      <c r="C24" s="15">
        <v>7803.8628589494065</v>
      </c>
      <c r="D24" s="12">
        <v>12290</v>
      </c>
      <c r="E24" s="12">
        <v>6677</v>
      </c>
      <c r="F24" s="12">
        <v>7958.9264705882351</v>
      </c>
      <c r="G24" s="15">
        <v>7880</v>
      </c>
      <c r="H24" s="12">
        <v>619.98433577170397</v>
      </c>
      <c r="I24" s="12">
        <v>4486.1371410505935</v>
      </c>
      <c r="J24" s="12">
        <v>5613</v>
      </c>
      <c r="K24" s="12">
        <v>1126.8628589494065</v>
      </c>
      <c r="L24" s="12">
        <v>-155.06361163882866</v>
      </c>
      <c r="M24" s="18"/>
    </row>
    <row r="25" spans="2:13" x14ac:dyDescent="0.2">
      <c r="B25" s="11" t="s">
        <v>38</v>
      </c>
      <c r="C25" s="15">
        <v>5690.4459226988365</v>
      </c>
      <c r="D25" s="12">
        <v>5689</v>
      </c>
      <c r="E25" s="12">
        <v>5410</v>
      </c>
      <c r="F25" s="12">
        <v>5571.05</v>
      </c>
      <c r="G25" s="15">
        <v>5582</v>
      </c>
      <c r="H25" s="12">
        <v>79.176335512990676</v>
      </c>
      <c r="I25" s="12">
        <v>-1.4459226988365117</v>
      </c>
      <c r="J25" s="12">
        <v>279</v>
      </c>
      <c r="K25" s="12">
        <v>280.44592269883651</v>
      </c>
      <c r="L25" s="12">
        <v>119.39592269883633</v>
      </c>
      <c r="M25" s="18"/>
    </row>
    <row r="26" spans="2:13" x14ac:dyDescent="0.2">
      <c r="B26" s="11" t="s">
        <v>8</v>
      </c>
      <c r="C26" s="15">
        <v>8057.9938833361548</v>
      </c>
      <c r="D26" s="12">
        <v>8220</v>
      </c>
      <c r="E26" s="12">
        <v>7489</v>
      </c>
      <c r="F26" s="12">
        <v>7848.5166666666664</v>
      </c>
      <c r="G26" s="15">
        <v>7770</v>
      </c>
      <c r="H26" s="12">
        <v>156.23835459426701</v>
      </c>
      <c r="I26" s="12">
        <v>162.00611666384521</v>
      </c>
      <c r="J26" s="12">
        <v>731</v>
      </c>
      <c r="K26" s="12">
        <v>568.99388333615479</v>
      </c>
      <c r="L26" s="12">
        <v>209.47721666948837</v>
      </c>
      <c r="M26" s="18"/>
    </row>
    <row r="27" spans="2:13" x14ac:dyDescent="0.2">
      <c r="B27" s="11" t="s">
        <v>9</v>
      </c>
      <c r="C27" s="15">
        <v>8126.3543029350412</v>
      </c>
      <c r="D27" s="12">
        <v>8129</v>
      </c>
      <c r="E27" s="12">
        <v>7820</v>
      </c>
      <c r="F27" s="12">
        <v>7998</v>
      </c>
      <c r="G27" s="15">
        <v>8090</v>
      </c>
      <c r="H27" s="12">
        <v>90.959331571862378</v>
      </c>
      <c r="I27" s="12">
        <v>2.6456970649587674</v>
      </c>
      <c r="J27" s="12">
        <v>309</v>
      </c>
      <c r="K27" s="12">
        <v>306.35430293504123</v>
      </c>
      <c r="L27" s="12">
        <v>128.35430293504123</v>
      </c>
      <c r="M27" s="18"/>
    </row>
    <row r="28" spans="2:13" x14ac:dyDescent="0.2">
      <c r="B28" s="11" t="s">
        <v>10</v>
      </c>
      <c r="C28" s="15">
        <v>8088.5489473612006</v>
      </c>
      <c r="D28" s="12">
        <v>11220</v>
      </c>
      <c r="E28" s="12">
        <v>7225</v>
      </c>
      <c r="F28" s="12">
        <v>8160.3916083916083</v>
      </c>
      <c r="G28" s="15">
        <v>8080</v>
      </c>
      <c r="H28" s="12">
        <v>495.55510253390406</v>
      </c>
      <c r="I28" s="12">
        <v>3131.4510526387994</v>
      </c>
      <c r="J28" s="12">
        <v>3995</v>
      </c>
      <c r="K28" s="12">
        <v>863.54894736120059</v>
      </c>
      <c r="L28" s="12">
        <v>-71.842661030407726</v>
      </c>
      <c r="M28" s="18"/>
    </row>
    <row r="29" spans="2:13" x14ac:dyDescent="0.2">
      <c r="B29" s="11" t="s">
        <v>11</v>
      </c>
      <c r="C29" s="15">
        <v>8055.6150234689821</v>
      </c>
      <c r="D29" s="12">
        <v>8680</v>
      </c>
      <c r="E29" s="12">
        <v>7387</v>
      </c>
      <c r="F29" s="12">
        <v>8160.2448979591836</v>
      </c>
      <c r="G29" s="15">
        <v>8510</v>
      </c>
      <c r="H29" s="12">
        <v>270.62139378753778</v>
      </c>
      <c r="I29" s="12">
        <v>624.38497653101786</v>
      </c>
      <c r="J29" s="12">
        <v>1293</v>
      </c>
      <c r="K29" s="12">
        <v>668.61502346898214</v>
      </c>
      <c r="L29" s="12">
        <v>-104.62987449020147</v>
      </c>
      <c r="M29" s="18"/>
    </row>
    <row r="30" spans="2:13" x14ac:dyDescent="0.2">
      <c r="B30" s="11" t="s">
        <v>12</v>
      </c>
      <c r="C30" s="15">
        <v>8148.3575921081492</v>
      </c>
      <c r="D30" s="12">
        <v>8750</v>
      </c>
      <c r="E30" s="12">
        <v>7980</v>
      </c>
      <c r="F30" s="12">
        <v>8151.8249999999998</v>
      </c>
      <c r="G30" s="15">
        <v>8240</v>
      </c>
      <c r="H30" s="12">
        <v>140.65321739691919</v>
      </c>
      <c r="I30" s="12">
        <v>601.64240789185078</v>
      </c>
      <c r="J30" s="12">
        <v>770</v>
      </c>
      <c r="K30" s="12">
        <v>168.35759210814922</v>
      </c>
      <c r="L30" s="12">
        <v>-3.4674078918505984</v>
      </c>
      <c r="M30" s="18"/>
    </row>
    <row r="31" spans="2:13" x14ac:dyDescent="0.2">
      <c r="B31" s="11" t="s">
        <v>13</v>
      </c>
      <c r="C31" s="15">
        <v>6374.9476305496137</v>
      </c>
      <c r="D31" s="12">
        <v>8490</v>
      </c>
      <c r="E31" s="12">
        <v>6150</v>
      </c>
      <c r="F31" s="12">
        <v>6352.621212121212</v>
      </c>
      <c r="G31" s="15">
        <v>6280</v>
      </c>
      <c r="H31" s="12">
        <v>278.14377937437604</v>
      </c>
      <c r="I31" s="12">
        <v>2115.0523694503863</v>
      </c>
      <c r="J31" s="12">
        <v>2340</v>
      </c>
      <c r="K31" s="12">
        <v>224.94763054961368</v>
      </c>
      <c r="L31" s="12">
        <v>22.326418428401666</v>
      </c>
      <c r="M31" s="18"/>
    </row>
    <row r="32" spans="2:13" x14ac:dyDescent="0.2">
      <c r="B32" s="11" t="s">
        <v>14</v>
      </c>
      <c r="C32" s="15">
        <v>8135.311488095097</v>
      </c>
      <c r="D32" s="12">
        <v>10700</v>
      </c>
      <c r="E32" s="12">
        <v>7490</v>
      </c>
      <c r="F32" s="12">
        <v>7982.2419354838712</v>
      </c>
      <c r="G32" s="15">
        <v>7490</v>
      </c>
      <c r="H32" s="12">
        <v>409.31492887442209</v>
      </c>
      <c r="I32" s="12">
        <v>2564.688511904903</v>
      </c>
      <c r="J32" s="12">
        <v>3210</v>
      </c>
      <c r="K32" s="12">
        <v>645.31148809509705</v>
      </c>
      <c r="L32" s="12">
        <v>153.06955261122584</v>
      </c>
      <c r="M32" s="18"/>
    </row>
    <row r="33" spans="2:13" x14ac:dyDescent="0.2">
      <c r="B33" s="11" t="s">
        <v>15</v>
      </c>
      <c r="C33" s="15">
        <v>8331.0036733696143</v>
      </c>
      <c r="D33" s="12">
        <v>8720</v>
      </c>
      <c r="E33" s="12">
        <v>8230</v>
      </c>
      <c r="F33" s="12">
        <v>8552.8333333333339</v>
      </c>
      <c r="G33" s="15">
        <v>8531</v>
      </c>
      <c r="H33" s="12">
        <v>93.282957419477654</v>
      </c>
      <c r="I33" s="12">
        <v>388.99632663038574</v>
      </c>
      <c r="J33" s="12">
        <v>490</v>
      </c>
      <c r="K33" s="12">
        <v>101.00367336961426</v>
      </c>
      <c r="L33" s="12">
        <v>-221.82965996371968</v>
      </c>
      <c r="M33" s="18"/>
    </row>
    <row r="34" spans="2:13" x14ac:dyDescent="0.2">
      <c r="B34" s="11" t="s">
        <v>16</v>
      </c>
      <c r="C34" s="15">
        <v>5209.9152329999997</v>
      </c>
      <c r="D34" s="12">
        <v>6600</v>
      </c>
      <c r="E34" s="12">
        <v>5000</v>
      </c>
      <c r="F34" s="12">
        <v>5607.0384615384619</v>
      </c>
      <c r="G34" s="15">
        <v>5500</v>
      </c>
      <c r="H34" s="12">
        <v>324.56623124030841</v>
      </c>
      <c r="I34" s="12">
        <v>1390.0847670000003</v>
      </c>
      <c r="J34" s="12">
        <v>1600</v>
      </c>
      <c r="K34" s="12">
        <v>209.91523299999972</v>
      </c>
      <c r="L34" s="12">
        <v>-397.12322853846217</v>
      </c>
      <c r="M34" s="18"/>
    </row>
    <row r="35" spans="2:13" x14ac:dyDescent="0.2">
      <c r="B35" s="11" t="s">
        <v>17</v>
      </c>
      <c r="C35" s="15">
        <v>7931.2215102962191</v>
      </c>
      <c r="D35" s="12">
        <v>8750</v>
      </c>
      <c r="E35" s="12">
        <v>7620</v>
      </c>
      <c r="F35" s="12">
        <v>7928.6</v>
      </c>
      <c r="G35" s="15">
        <v>7760</v>
      </c>
      <c r="H35" s="12">
        <v>217.59736858429903</v>
      </c>
      <c r="I35" s="12">
        <v>818.77848970378091</v>
      </c>
      <c r="J35" s="12">
        <v>1130</v>
      </c>
      <c r="K35" s="12">
        <v>311.22151029621909</v>
      </c>
      <c r="L35" s="12">
        <v>2.6215102962187302</v>
      </c>
      <c r="M35" s="18"/>
    </row>
    <row r="36" spans="2:13" x14ac:dyDescent="0.2">
      <c r="B36" s="11" t="s">
        <v>18</v>
      </c>
      <c r="C36" s="15">
        <v>8003.8528589494063</v>
      </c>
      <c r="D36" s="12">
        <v>8176</v>
      </c>
      <c r="E36" s="12">
        <v>7290</v>
      </c>
      <c r="F36" s="12">
        <v>7906.4666666666662</v>
      </c>
      <c r="G36" s="15">
        <v>7850</v>
      </c>
      <c r="H36" s="12">
        <v>181.42267913838177</v>
      </c>
      <c r="I36" s="12">
        <v>172.14714105059375</v>
      </c>
      <c r="J36" s="12">
        <v>886</v>
      </c>
      <c r="K36" s="12">
        <v>713.85285894940625</v>
      </c>
      <c r="L36" s="12">
        <v>97.386192282740012</v>
      </c>
      <c r="M36" s="18"/>
    </row>
    <row r="37" spans="2:13" x14ac:dyDescent="0.2">
      <c r="B37" s="11" t="s">
        <v>19</v>
      </c>
      <c r="C37" s="15">
        <v>8171.5433892795136</v>
      </c>
      <c r="D37" s="12">
        <v>8908</v>
      </c>
      <c r="E37" s="12">
        <v>7820</v>
      </c>
      <c r="F37" s="12">
        <v>8166.3095238095239</v>
      </c>
      <c r="G37" s="15">
        <v>8145</v>
      </c>
      <c r="H37" s="12">
        <v>218.64064381216772</v>
      </c>
      <c r="I37" s="12">
        <v>736.45661072048642</v>
      </c>
      <c r="J37" s="12">
        <v>1088</v>
      </c>
      <c r="K37" s="12">
        <v>351.54338927951358</v>
      </c>
      <c r="L37" s="12">
        <v>5.2338654699897234</v>
      </c>
      <c r="M37" s="18"/>
    </row>
    <row r="38" spans="2:13" x14ac:dyDescent="0.2">
      <c r="B38" s="11" t="s">
        <v>20</v>
      </c>
      <c r="C38" s="15">
        <v>7481.7628589494061</v>
      </c>
      <c r="D38" s="12">
        <v>7867</v>
      </c>
      <c r="E38" s="12">
        <v>5300</v>
      </c>
      <c r="F38" s="12">
        <v>6748</v>
      </c>
      <c r="G38" s="15">
        <v>6743</v>
      </c>
      <c r="H38" s="12">
        <v>447.70358497559522</v>
      </c>
      <c r="I38" s="12">
        <v>385.23714105059389</v>
      </c>
      <c r="J38" s="12">
        <v>2567</v>
      </c>
      <c r="K38" s="12">
        <v>2181.7628589494061</v>
      </c>
      <c r="L38" s="12">
        <v>733.76285894940611</v>
      </c>
      <c r="M38" s="18"/>
    </row>
    <row r="39" spans="2:13" x14ac:dyDescent="0.2">
      <c r="B39" s="11" t="s">
        <v>21</v>
      </c>
      <c r="C39" s="15">
        <v>8137.7433892795134</v>
      </c>
      <c r="D39" s="12">
        <v>11990</v>
      </c>
      <c r="E39" s="12">
        <v>7790</v>
      </c>
      <c r="F39" s="12">
        <v>8109.2525252525256</v>
      </c>
      <c r="G39" s="15">
        <v>8110</v>
      </c>
      <c r="H39" s="12">
        <v>438.48808755453246</v>
      </c>
      <c r="I39" s="12">
        <v>3852.2566107204866</v>
      </c>
      <c r="J39" s="12">
        <v>4200</v>
      </c>
      <c r="K39" s="12">
        <v>347.74338927951339</v>
      </c>
      <c r="L39" s="12">
        <v>28.490864026987765</v>
      </c>
      <c r="M39" s="18"/>
    </row>
    <row r="40" spans="2:13" x14ac:dyDescent="0.2">
      <c r="B40" s="11" t="s">
        <v>22</v>
      </c>
      <c r="C40" s="16"/>
      <c r="D40" s="12">
        <v>8712</v>
      </c>
      <c r="E40" s="12">
        <v>7900</v>
      </c>
      <c r="F40" s="12">
        <v>8115.6111111111113</v>
      </c>
      <c r="G40" s="15">
        <v>7990</v>
      </c>
      <c r="H40" s="12">
        <v>130.38367602345764</v>
      </c>
      <c r="I40" s="12"/>
      <c r="J40" s="12">
        <v>3560</v>
      </c>
      <c r="K40" s="12"/>
      <c r="L40" s="12"/>
    </row>
    <row r="41" spans="2:13" ht="13.5" customHeight="1" x14ac:dyDescent="0.2">
      <c r="I41" s="13"/>
      <c r="J41" s="13"/>
      <c r="K41" s="13"/>
      <c r="L41" s="13"/>
    </row>
    <row r="42" spans="2:13" ht="13.5" customHeight="1" x14ac:dyDescent="0.2">
      <c r="I42" s="13"/>
      <c r="J42" s="13"/>
      <c r="K42" s="13"/>
      <c r="L42" s="13"/>
    </row>
    <row r="43" spans="2:13" x14ac:dyDescent="0.2">
      <c r="C43" s="17"/>
      <c r="I43" s="13"/>
      <c r="J43" s="13"/>
      <c r="K43" s="13"/>
      <c r="L43" s="13"/>
    </row>
    <row r="44" spans="2:13" ht="12" customHeight="1" x14ac:dyDescent="0.2">
      <c r="C44" s="22" t="s">
        <v>27</v>
      </c>
      <c r="D44" s="22"/>
      <c r="E44" s="22"/>
      <c r="F44" s="22"/>
      <c r="G44" s="22"/>
      <c r="H44" s="22"/>
      <c r="I44" s="22"/>
      <c r="J44" s="22"/>
      <c r="K44" s="22"/>
      <c r="L44" s="22"/>
      <c r="M44" s="17"/>
    </row>
    <row r="45" spans="2:13" x14ac:dyDescent="0.2">
      <c r="B45" s="8" t="s">
        <v>25</v>
      </c>
      <c r="C45" s="9" t="s">
        <v>28</v>
      </c>
      <c r="D45" s="9" t="s">
        <v>29</v>
      </c>
      <c r="E45" s="9" t="s">
        <v>30</v>
      </c>
      <c r="F45" s="9" t="s">
        <v>31</v>
      </c>
      <c r="G45" s="9" t="s">
        <v>32</v>
      </c>
      <c r="H45" s="9" t="s">
        <v>33</v>
      </c>
      <c r="I45" s="9" t="s">
        <v>34</v>
      </c>
      <c r="J45" s="9" t="s">
        <v>35</v>
      </c>
      <c r="K45" s="9" t="s">
        <v>36</v>
      </c>
      <c r="L45" s="9" t="s">
        <v>37</v>
      </c>
    </row>
    <row r="46" spans="2:13" x14ac:dyDescent="0.2">
      <c r="B46" s="11" t="s">
        <v>2</v>
      </c>
      <c r="C46" s="12">
        <v>8788.6045623635528</v>
      </c>
      <c r="D46" s="12">
        <v>8865</v>
      </c>
      <c r="E46" s="12">
        <v>8239</v>
      </c>
      <c r="F46" s="12">
        <v>8515.5277777777774</v>
      </c>
      <c r="G46" s="20">
        <v>8390</v>
      </c>
      <c r="H46" s="12">
        <v>192.71881605981056</v>
      </c>
      <c r="I46" s="12">
        <v>76.395437636447241</v>
      </c>
      <c r="J46" s="12">
        <v>626</v>
      </c>
      <c r="K46" s="12">
        <v>549.60456236355276</v>
      </c>
      <c r="L46" s="12">
        <v>273.07678458577539</v>
      </c>
      <c r="M46" s="18"/>
    </row>
    <row r="47" spans="2:13" x14ac:dyDescent="0.2">
      <c r="B47" s="11" t="s">
        <v>3</v>
      </c>
      <c r="C47" s="12">
        <v>8575.3933788780796</v>
      </c>
      <c r="D47" s="12">
        <v>8860</v>
      </c>
      <c r="E47" s="12">
        <v>7700</v>
      </c>
      <c r="F47" s="12">
        <v>8394.7685185185182</v>
      </c>
      <c r="G47" s="15">
        <v>8470</v>
      </c>
      <c r="H47" s="12">
        <v>239.74221383209326</v>
      </c>
      <c r="I47" s="12">
        <v>284.6066211219204</v>
      </c>
      <c r="J47" s="12">
        <v>1160</v>
      </c>
      <c r="K47" s="12">
        <v>875.3933788780796</v>
      </c>
      <c r="L47" s="12">
        <v>180.62486035956135</v>
      </c>
      <c r="M47" s="18"/>
    </row>
    <row r="48" spans="2:13" x14ac:dyDescent="0.2">
      <c r="B48" s="11" t="s">
        <v>4</v>
      </c>
      <c r="C48" s="12">
        <v>8749.6180073602245</v>
      </c>
      <c r="D48" s="12">
        <v>11890</v>
      </c>
      <c r="E48" s="12">
        <v>7605</v>
      </c>
      <c r="F48" s="12">
        <v>8510.7596566523607</v>
      </c>
      <c r="G48" s="15">
        <v>8750</v>
      </c>
      <c r="H48" s="12">
        <v>322.17930986059793</v>
      </c>
      <c r="I48" s="12">
        <v>3140.3819926397755</v>
      </c>
      <c r="J48" s="12">
        <v>4285</v>
      </c>
      <c r="K48" s="12">
        <v>1144.6180073602245</v>
      </c>
      <c r="L48" s="12">
        <v>238.85835070786379</v>
      </c>
      <c r="M48" s="18"/>
    </row>
    <row r="49" spans="2:13" x14ac:dyDescent="0.2">
      <c r="B49" s="11" t="s">
        <v>5</v>
      </c>
      <c r="C49" s="12">
        <v>8568.1623286899739</v>
      </c>
      <c r="D49" s="12">
        <v>10950</v>
      </c>
      <c r="E49" s="12">
        <v>7550</v>
      </c>
      <c r="F49" s="12">
        <v>8351.2602739726026</v>
      </c>
      <c r="G49" s="15">
        <v>8390</v>
      </c>
      <c r="H49" s="12">
        <v>347.15330536767004</v>
      </c>
      <c r="I49" s="12">
        <v>2381.8376713100261</v>
      </c>
      <c r="J49" s="12">
        <v>3400</v>
      </c>
      <c r="K49" s="12">
        <v>1018.1623286899739</v>
      </c>
      <c r="L49" s="12">
        <v>216.90205471737136</v>
      </c>
      <c r="M49" s="18"/>
    </row>
    <row r="50" spans="2:13" x14ac:dyDescent="0.2">
      <c r="B50" s="11" t="s">
        <v>6</v>
      </c>
      <c r="C50" s="12">
        <v>8755.75083334179</v>
      </c>
      <c r="D50" s="12">
        <v>11290</v>
      </c>
      <c r="E50" s="12">
        <v>7750</v>
      </c>
      <c r="F50" s="12">
        <v>8521.8089887640454</v>
      </c>
      <c r="G50" s="15">
        <v>8750</v>
      </c>
      <c r="H50" s="12">
        <v>442.49799071085926</v>
      </c>
      <c r="I50" s="12">
        <v>2534.24916665821</v>
      </c>
      <c r="J50" s="12">
        <v>3540</v>
      </c>
      <c r="K50" s="12">
        <v>1005.75083334179</v>
      </c>
      <c r="L50" s="12">
        <v>233.94184457774463</v>
      </c>
      <c r="M50" s="18"/>
    </row>
    <row r="51" spans="2:13" x14ac:dyDescent="0.2">
      <c r="B51" s="11" t="s">
        <v>7</v>
      </c>
      <c r="C51" s="12">
        <v>8532.0031427024805</v>
      </c>
      <c r="D51" s="12">
        <v>11090</v>
      </c>
      <c r="E51" s="12">
        <v>5350</v>
      </c>
      <c r="F51" s="12">
        <v>8547.2089552238813</v>
      </c>
      <c r="G51" s="15">
        <v>8760</v>
      </c>
      <c r="H51" s="12">
        <v>551.36954932113338</v>
      </c>
      <c r="I51" s="12">
        <v>2557.9968572975195</v>
      </c>
      <c r="J51" s="12">
        <v>5740</v>
      </c>
      <c r="K51" s="12">
        <v>3182.0031427024805</v>
      </c>
      <c r="L51" s="12">
        <v>-15.20581252140073</v>
      </c>
      <c r="M51" s="18"/>
    </row>
    <row r="52" spans="2:13" x14ac:dyDescent="0.2">
      <c r="B52" s="11" t="s">
        <v>38</v>
      </c>
      <c r="C52" s="12">
        <v>6437.9166456211533</v>
      </c>
      <c r="D52" s="12">
        <v>6438</v>
      </c>
      <c r="E52" s="12">
        <v>6140</v>
      </c>
      <c r="F52" s="12">
        <v>6320</v>
      </c>
      <c r="G52" s="15">
        <v>6340</v>
      </c>
      <c r="H52" s="12">
        <v>87.889883257103989</v>
      </c>
      <c r="I52" s="12">
        <v>8.3354378846706823E-2</v>
      </c>
      <c r="J52" s="12">
        <v>298</v>
      </c>
      <c r="K52" s="12">
        <v>297.91664562115329</v>
      </c>
      <c r="L52" s="12">
        <v>117.91664562115329</v>
      </c>
      <c r="M52" s="18"/>
    </row>
    <row r="53" spans="2:13" x14ac:dyDescent="0.2">
      <c r="B53" s="11" t="s">
        <v>8</v>
      </c>
      <c r="C53" s="12">
        <v>8688.3074247611694</v>
      </c>
      <c r="D53" s="12">
        <v>11300</v>
      </c>
      <c r="E53" s="12">
        <v>8130</v>
      </c>
      <c r="F53" s="12">
        <v>8529.5737704918029</v>
      </c>
      <c r="G53" s="15">
        <v>8390</v>
      </c>
      <c r="H53" s="12">
        <v>428.00270478180875</v>
      </c>
      <c r="I53" s="12">
        <v>2611.6925752388306</v>
      </c>
      <c r="J53" s="12">
        <v>3170</v>
      </c>
      <c r="K53" s="12">
        <v>558.30742476116939</v>
      </c>
      <c r="L53" s="12">
        <v>158.73365426936653</v>
      </c>
      <c r="M53" s="18"/>
    </row>
    <row r="54" spans="2:13" x14ac:dyDescent="0.2">
      <c r="B54" s="11" t="s">
        <v>9</v>
      </c>
      <c r="C54" s="12">
        <v>8729.8085491302427</v>
      </c>
      <c r="D54" s="12">
        <v>10870</v>
      </c>
      <c r="E54" s="12">
        <v>8380</v>
      </c>
      <c r="F54" s="12">
        <v>8636.7142857142862</v>
      </c>
      <c r="G54" s="15">
        <v>8580</v>
      </c>
      <c r="H54" s="12">
        <v>364.90321374400344</v>
      </c>
      <c r="I54" s="12">
        <v>2140.1914508697573</v>
      </c>
      <c r="J54" s="12">
        <v>2490</v>
      </c>
      <c r="K54" s="12">
        <v>349.80854913024268</v>
      </c>
      <c r="L54" s="12">
        <v>93.094263415956448</v>
      </c>
      <c r="M54" s="18"/>
    </row>
    <row r="55" spans="2:13" x14ac:dyDescent="0.2">
      <c r="B55" s="11" t="s">
        <v>10</v>
      </c>
      <c r="C55" s="12">
        <v>8701.0579461124053</v>
      </c>
      <c r="D55" s="12">
        <v>11070</v>
      </c>
      <c r="E55" s="12">
        <v>8040</v>
      </c>
      <c r="F55" s="12">
        <v>8512.2941176470595</v>
      </c>
      <c r="G55" s="15">
        <v>8140</v>
      </c>
      <c r="H55" s="12">
        <v>331.01892343013714</v>
      </c>
      <c r="I55" s="12">
        <v>2368.9420538875947</v>
      </c>
      <c r="J55" s="12">
        <v>3030</v>
      </c>
      <c r="K55" s="12">
        <v>661.05794611240526</v>
      </c>
      <c r="L55" s="12">
        <v>188.7638284653458</v>
      </c>
      <c r="M55" s="18"/>
    </row>
    <row r="56" spans="2:13" x14ac:dyDescent="0.2">
      <c r="B56" s="11" t="s">
        <v>39</v>
      </c>
      <c r="C56" s="12">
        <v>8782.0031427024805</v>
      </c>
      <c r="D56" s="12">
        <v>8920</v>
      </c>
      <c r="E56" s="12">
        <v>8050</v>
      </c>
      <c r="F56" s="12">
        <v>8692.934782608696</v>
      </c>
      <c r="G56" s="15">
        <v>8820</v>
      </c>
      <c r="H56" s="12">
        <v>197.95784087347667</v>
      </c>
      <c r="I56" s="12">
        <v>137.99685729751945</v>
      </c>
      <c r="J56" s="12">
        <v>870</v>
      </c>
      <c r="K56" s="12">
        <v>732.00314270248055</v>
      </c>
      <c r="L56" s="12">
        <v>89.068360093784577</v>
      </c>
      <c r="M56" s="18"/>
    </row>
    <row r="57" spans="2:13" x14ac:dyDescent="0.2">
      <c r="B57" s="11" t="s">
        <v>12</v>
      </c>
      <c r="C57" s="12">
        <v>8786.0155148851827</v>
      </c>
      <c r="D57" s="12">
        <v>11132</v>
      </c>
      <c r="E57" s="12">
        <v>8600</v>
      </c>
      <c r="F57" s="12">
        <v>8823.0499999999993</v>
      </c>
      <c r="G57" s="15">
        <v>8810</v>
      </c>
      <c r="H57" s="12">
        <v>383.29448744087949</v>
      </c>
      <c r="I57" s="12">
        <v>2345.9844851148173</v>
      </c>
      <c r="J57" s="12">
        <v>2532</v>
      </c>
      <c r="K57" s="12">
        <v>186.01551488518271</v>
      </c>
      <c r="L57" s="12">
        <v>-37.034485114816562</v>
      </c>
      <c r="M57" s="18"/>
    </row>
    <row r="58" spans="2:13" x14ac:dyDescent="0.2">
      <c r="B58" s="11" t="s">
        <v>13</v>
      </c>
      <c r="C58" s="12">
        <v>6540.0435450850682</v>
      </c>
      <c r="D58" s="12">
        <v>6590</v>
      </c>
      <c r="E58" s="12">
        <v>6170</v>
      </c>
      <c r="F58" s="12">
        <v>6433.2647058823532</v>
      </c>
      <c r="G58" s="15">
        <v>6397</v>
      </c>
      <c r="H58" s="12">
        <v>106.39571555271976</v>
      </c>
      <c r="I58" s="12">
        <v>49.956454914931783</v>
      </c>
      <c r="J58" s="12">
        <v>420</v>
      </c>
      <c r="K58" s="12">
        <v>370.04354508506822</v>
      </c>
      <c r="L58" s="12">
        <v>106.77883920271506</v>
      </c>
      <c r="M58" s="18"/>
    </row>
    <row r="59" spans="2:13" x14ac:dyDescent="0.2">
      <c r="B59" s="11" t="s">
        <v>14</v>
      </c>
      <c r="C59" s="12">
        <v>8728.6045623635528</v>
      </c>
      <c r="D59" s="12">
        <v>11110</v>
      </c>
      <c r="E59" s="12">
        <v>8100</v>
      </c>
      <c r="F59" s="12">
        <v>8550.5967741935492</v>
      </c>
      <c r="G59" s="15">
        <v>8280</v>
      </c>
      <c r="H59" s="12">
        <v>387.41456846415764</v>
      </c>
      <c r="I59" s="12">
        <v>2381.3954376364472</v>
      </c>
      <c r="J59" s="12">
        <v>3010</v>
      </c>
      <c r="K59" s="12">
        <v>628.60456236355276</v>
      </c>
      <c r="L59" s="12">
        <v>178.00778817000355</v>
      </c>
      <c r="M59" s="18"/>
    </row>
    <row r="60" spans="2:13" x14ac:dyDescent="0.2">
      <c r="B60" s="11" t="s">
        <v>15</v>
      </c>
      <c r="C60" s="14">
        <v>8905.75083334179</v>
      </c>
      <c r="D60" s="12">
        <v>9090</v>
      </c>
      <c r="E60" s="12">
        <v>8750</v>
      </c>
      <c r="F60" s="12">
        <v>9005.3043478260861</v>
      </c>
      <c r="G60" s="15">
        <v>8970</v>
      </c>
      <c r="H60" s="12">
        <v>66.282751618024648</v>
      </c>
      <c r="I60" s="12">
        <v>184.24916665821002</v>
      </c>
      <c r="J60" s="12">
        <v>340</v>
      </c>
      <c r="K60" s="12">
        <v>155.75083334178998</v>
      </c>
      <c r="L60" s="12">
        <v>-99.553514484296102</v>
      </c>
      <c r="M60" s="18"/>
    </row>
    <row r="61" spans="2:13" x14ac:dyDescent="0.2">
      <c r="B61" s="11" t="s">
        <v>16</v>
      </c>
      <c r="C61" s="14">
        <v>5615.0679950320009</v>
      </c>
      <c r="D61" s="12">
        <v>6900</v>
      </c>
      <c r="E61" s="12">
        <v>5500</v>
      </c>
      <c r="F61" s="12">
        <v>6103.958333333333</v>
      </c>
      <c r="G61" s="15">
        <v>6187</v>
      </c>
      <c r="H61" s="12">
        <v>354.60835458986196</v>
      </c>
      <c r="I61" s="12">
        <v>1284.9320049679991</v>
      </c>
      <c r="J61" s="12">
        <v>1400</v>
      </c>
      <c r="K61" s="12">
        <v>115.06799503200091</v>
      </c>
      <c r="L61" s="12">
        <v>-488.89033830133212</v>
      </c>
      <c r="M61" s="18"/>
    </row>
    <row r="62" spans="2:13" x14ac:dyDescent="0.2">
      <c r="B62" s="11" t="s">
        <v>17</v>
      </c>
      <c r="C62" s="12">
        <v>8675.3933788780796</v>
      </c>
      <c r="D62" s="12">
        <v>9050</v>
      </c>
      <c r="E62" s="12">
        <v>7800</v>
      </c>
      <c r="F62" s="12">
        <v>8529.7692307692305</v>
      </c>
      <c r="G62" s="15">
        <v>8490</v>
      </c>
      <c r="H62" s="12">
        <v>180.73581797041354</v>
      </c>
      <c r="I62" s="12">
        <v>374.6066211219204</v>
      </c>
      <c r="J62" s="12">
        <v>1250</v>
      </c>
      <c r="K62" s="12">
        <v>875.3933788780796</v>
      </c>
      <c r="L62" s="12">
        <v>145.62414810884911</v>
      </c>
      <c r="M62" s="18"/>
    </row>
    <row r="63" spans="2:13" x14ac:dyDescent="0.2">
      <c r="B63" s="11" t="s">
        <v>18</v>
      </c>
      <c r="C63" s="12">
        <v>8731.9931427024803</v>
      </c>
      <c r="D63" s="12">
        <v>8690</v>
      </c>
      <c r="E63" s="12">
        <v>8290</v>
      </c>
      <c r="F63" s="12">
        <v>8494.645161290322</v>
      </c>
      <c r="G63" s="15">
        <v>8550</v>
      </c>
      <c r="H63" s="12">
        <v>81.31975913517806</v>
      </c>
      <c r="I63" s="12">
        <v>-41.993142702480327</v>
      </c>
      <c r="J63" s="12">
        <v>400</v>
      </c>
      <c r="K63" s="12">
        <v>441.99314270248033</v>
      </c>
      <c r="L63" s="12">
        <v>237.34798141215833</v>
      </c>
      <c r="M63" s="18"/>
    </row>
    <row r="64" spans="2:13" x14ac:dyDescent="0.2">
      <c r="B64" s="11" t="s">
        <v>19</v>
      </c>
      <c r="C64" s="12">
        <v>8883.4180073602238</v>
      </c>
      <c r="D64" s="12">
        <v>8886</v>
      </c>
      <c r="E64" s="12">
        <v>8600</v>
      </c>
      <c r="F64" s="12">
        <v>8809.8571428571431</v>
      </c>
      <c r="G64" s="15">
        <v>8870</v>
      </c>
      <c r="H64" s="12">
        <v>84.366631860154683</v>
      </c>
      <c r="I64" s="12">
        <v>2.5819926397762174</v>
      </c>
      <c r="J64" s="12">
        <v>286</v>
      </c>
      <c r="K64" s="12">
        <v>283.41800736022378</v>
      </c>
      <c r="L64" s="12">
        <v>73.560864503080666</v>
      </c>
      <c r="M64" s="18"/>
    </row>
    <row r="65" spans="2:13" x14ac:dyDescent="0.2">
      <c r="B65" s="11" t="s">
        <v>20</v>
      </c>
      <c r="C65" s="12">
        <v>7486.1744066860783</v>
      </c>
      <c r="D65" s="12">
        <v>8433</v>
      </c>
      <c r="E65" s="12">
        <v>6340</v>
      </c>
      <c r="F65" s="12">
        <v>6792.7631578947367</v>
      </c>
      <c r="G65" s="15">
        <v>6730</v>
      </c>
      <c r="H65" s="12">
        <v>408.19361027683902</v>
      </c>
      <c r="I65" s="12">
        <v>946.82559331392167</v>
      </c>
      <c r="J65" s="12">
        <v>2093</v>
      </c>
      <c r="K65" s="12">
        <v>1146.1744066860783</v>
      </c>
      <c r="L65" s="12">
        <v>693.41124879134168</v>
      </c>
      <c r="M65" s="18"/>
    </row>
    <row r="66" spans="2:13" x14ac:dyDescent="0.2">
      <c r="B66" s="11" t="s">
        <v>21</v>
      </c>
      <c r="C66" s="12">
        <v>8849.6180073602245</v>
      </c>
      <c r="D66" s="12">
        <v>11750</v>
      </c>
      <c r="E66" s="12">
        <v>8510</v>
      </c>
      <c r="F66" s="12">
        <v>8863.34</v>
      </c>
      <c r="G66" s="15">
        <v>8690</v>
      </c>
      <c r="H66" s="12">
        <v>578.52876773937226</v>
      </c>
      <c r="I66" s="12">
        <v>2900.3819926397755</v>
      </c>
      <c r="J66" s="12">
        <v>3240</v>
      </c>
      <c r="K66" s="12">
        <v>339.61800736022451</v>
      </c>
      <c r="L66" s="12">
        <v>-13.721992639775635</v>
      </c>
      <c r="M66" s="18"/>
    </row>
    <row r="67" spans="2:13" x14ac:dyDescent="0.2">
      <c r="B67" s="11" t="s">
        <v>22</v>
      </c>
      <c r="C67" s="14"/>
      <c r="D67" s="12">
        <v>9001</v>
      </c>
      <c r="E67" s="12">
        <v>8650</v>
      </c>
      <c r="F67" s="12">
        <v>8827.5833333333339</v>
      </c>
      <c r="G67" s="15">
        <v>8890</v>
      </c>
      <c r="H67" s="12">
        <v>78.673783979889294</v>
      </c>
      <c r="I67" s="12"/>
      <c r="J67" s="12">
        <v>396</v>
      </c>
      <c r="K67" s="12"/>
      <c r="L67" s="12"/>
      <c r="M67" s="18"/>
    </row>
    <row r="71" spans="2:13" x14ac:dyDescent="0.2">
      <c r="C71" s="23" t="s">
        <v>27</v>
      </c>
      <c r="D71" s="23"/>
      <c r="E71" s="23"/>
      <c r="F71" s="23"/>
      <c r="G71" s="23"/>
      <c r="H71" s="23"/>
    </row>
    <row r="72" spans="2:13" x14ac:dyDescent="0.2">
      <c r="B72" s="8" t="s">
        <v>26</v>
      </c>
      <c r="C72" s="9" t="s">
        <v>29</v>
      </c>
      <c r="D72" s="9" t="s">
        <v>30</v>
      </c>
      <c r="E72" s="9" t="s">
        <v>31</v>
      </c>
      <c r="F72" s="9" t="s">
        <v>32</v>
      </c>
      <c r="G72" s="9" t="s">
        <v>33</v>
      </c>
      <c r="H72" s="9" t="s">
        <v>35</v>
      </c>
    </row>
    <row r="73" spans="2:13" x14ac:dyDescent="0.2">
      <c r="B73" s="11" t="s">
        <v>2</v>
      </c>
      <c r="C73" s="12">
        <v>11938</v>
      </c>
      <c r="D73" s="12">
        <v>8335</v>
      </c>
      <c r="E73" s="12">
        <v>11163.88</v>
      </c>
      <c r="F73" s="15">
        <v>11150</v>
      </c>
      <c r="G73" s="12">
        <v>636.10994332740506</v>
      </c>
      <c r="H73" s="12">
        <v>3603</v>
      </c>
    </row>
    <row r="74" spans="2:13" x14ac:dyDescent="0.2">
      <c r="B74" s="11" t="s">
        <v>3</v>
      </c>
      <c r="C74" s="12">
        <v>11613</v>
      </c>
      <c r="D74" s="12">
        <v>7980</v>
      </c>
      <c r="E74" s="12">
        <v>10960.952380952382</v>
      </c>
      <c r="F74" s="15">
        <v>11190</v>
      </c>
      <c r="G74" s="12">
        <v>455.36898595289239</v>
      </c>
      <c r="H74" s="12">
        <v>3633</v>
      </c>
    </row>
    <row r="75" spans="2:13" x14ac:dyDescent="0.2">
      <c r="B75" s="11" t="s">
        <v>4</v>
      </c>
      <c r="C75" s="12">
        <v>12090</v>
      </c>
      <c r="D75" s="12">
        <v>8180</v>
      </c>
      <c r="E75" s="12">
        <v>11334.621621621622</v>
      </c>
      <c r="F75" s="15">
        <v>11890</v>
      </c>
      <c r="G75" s="12">
        <v>569.01777508958503</v>
      </c>
      <c r="H75" s="12">
        <v>3910</v>
      </c>
    </row>
    <row r="76" spans="2:13" x14ac:dyDescent="0.2">
      <c r="B76" s="11" t="s">
        <v>5</v>
      </c>
      <c r="C76" s="12">
        <v>11050</v>
      </c>
      <c r="D76" s="12">
        <v>7690</v>
      </c>
      <c r="E76" s="12">
        <v>10650.180327868853</v>
      </c>
      <c r="F76" s="15">
        <v>10650</v>
      </c>
      <c r="G76" s="12">
        <v>526.74581182314841</v>
      </c>
      <c r="H76" s="12">
        <v>3360</v>
      </c>
    </row>
    <row r="77" spans="2:13" x14ac:dyDescent="0.2">
      <c r="B77" s="11" t="s">
        <v>6</v>
      </c>
      <c r="C77" s="12">
        <v>12010</v>
      </c>
      <c r="D77" s="12">
        <v>8090</v>
      </c>
      <c r="E77" s="12">
        <v>11118.046153846153</v>
      </c>
      <c r="F77" s="15">
        <v>11590</v>
      </c>
      <c r="G77" s="12">
        <v>713.4905665466016</v>
      </c>
      <c r="H77" s="12">
        <v>3920</v>
      </c>
    </row>
    <row r="78" spans="2:13" x14ac:dyDescent="0.2">
      <c r="B78" s="11" t="s">
        <v>7</v>
      </c>
      <c r="C78" s="12">
        <v>11498</v>
      </c>
      <c r="D78" s="12">
        <v>8410</v>
      </c>
      <c r="E78" s="12">
        <v>11010.191489361701</v>
      </c>
      <c r="F78" s="15">
        <v>11150</v>
      </c>
      <c r="G78" s="12">
        <v>625.77995293171455</v>
      </c>
      <c r="H78" s="12">
        <v>3088</v>
      </c>
    </row>
    <row r="79" spans="2:13" x14ac:dyDescent="0.2">
      <c r="B79" s="11" t="s">
        <v>8</v>
      </c>
      <c r="C79" s="12">
        <v>11300</v>
      </c>
      <c r="D79" s="12">
        <v>8390</v>
      </c>
      <c r="E79" s="12">
        <v>10820.714285714286</v>
      </c>
      <c r="F79" s="15">
        <v>10920</v>
      </c>
      <c r="G79" s="12">
        <v>575.32778719419025</v>
      </c>
      <c r="H79" s="12">
        <v>2910</v>
      </c>
    </row>
    <row r="80" spans="2:13" x14ac:dyDescent="0.2">
      <c r="B80" s="11" t="s">
        <v>9</v>
      </c>
      <c r="C80" s="12">
        <v>11250</v>
      </c>
      <c r="D80" s="12">
        <v>8450</v>
      </c>
      <c r="E80" s="12">
        <v>10905.21875</v>
      </c>
      <c r="F80" s="15">
        <v>10990</v>
      </c>
      <c r="G80" s="12">
        <v>454.96711929225916</v>
      </c>
      <c r="H80" s="12">
        <v>2800</v>
      </c>
    </row>
    <row r="81" spans="2:8" x14ac:dyDescent="0.2">
      <c r="B81" s="11" t="s">
        <v>10</v>
      </c>
      <c r="C81" s="12">
        <v>11880</v>
      </c>
      <c r="D81" s="12">
        <v>7970</v>
      </c>
      <c r="E81" s="12">
        <v>11175.991869918698</v>
      </c>
      <c r="F81" s="15">
        <v>11200</v>
      </c>
      <c r="G81" s="12">
        <v>616.8391199764751</v>
      </c>
      <c r="H81" s="12">
        <v>3910</v>
      </c>
    </row>
    <row r="82" spans="2:8" x14ac:dyDescent="0.2">
      <c r="B82" s="11" t="s">
        <v>39</v>
      </c>
      <c r="C82" s="12">
        <v>12100</v>
      </c>
      <c r="D82" s="12">
        <v>9800</v>
      </c>
      <c r="E82" s="12">
        <v>11097.435897435897</v>
      </c>
      <c r="F82" s="15">
        <v>11500</v>
      </c>
      <c r="G82" s="12">
        <v>470.29508065467775</v>
      </c>
      <c r="H82" s="12">
        <v>2300</v>
      </c>
    </row>
    <row r="83" spans="2:8" x14ac:dyDescent="0.2">
      <c r="B83" s="11" t="s">
        <v>12</v>
      </c>
      <c r="C83" s="12">
        <v>11599</v>
      </c>
      <c r="D83" s="12">
        <v>8675</v>
      </c>
      <c r="E83" s="12">
        <v>11177.828571428572</v>
      </c>
      <c r="F83" s="15">
        <v>11380</v>
      </c>
      <c r="G83" s="12">
        <v>515.3072461970645</v>
      </c>
      <c r="H83" s="12">
        <v>2924</v>
      </c>
    </row>
    <row r="84" spans="2:8" x14ac:dyDescent="0.2">
      <c r="B84" s="11" t="s">
        <v>13</v>
      </c>
      <c r="C84" s="12">
        <v>9990</v>
      </c>
      <c r="D84" s="12">
        <v>6350</v>
      </c>
      <c r="E84" s="12">
        <v>9275.8666666666668</v>
      </c>
      <c r="F84" s="15">
        <v>9990</v>
      </c>
      <c r="G84" s="12">
        <v>893.6120016672844</v>
      </c>
      <c r="H84" s="12">
        <v>3640</v>
      </c>
    </row>
    <row r="85" spans="2:8" x14ac:dyDescent="0.2">
      <c r="B85" s="11" t="s">
        <v>14</v>
      </c>
      <c r="C85" s="12">
        <v>11560</v>
      </c>
      <c r="D85" s="12">
        <v>8057</v>
      </c>
      <c r="E85" s="12">
        <v>10872.071428571429</v>
      </c>
      <c r="F85" s="15">
        <v>11490</v>
      </c>
      <c r="G85" s="12">
        <v>785.10718214549706</v>
      </c>
      <c r="H85" s="12">
        <v>3503</v>
      </c>
    </row>
    <row r="86" spans="2:8" x14ac:dyDescent="0.2">
      <c r="B86" s="11" t="s">
        <v>15</v>
      </c>
      <c r="C86" s="12">
        <v>11500</v>
      </c>
      <c r="D86" s="12">
        <v>10710</v>
      </c>
      <c r="E86" s="12">
        <v>11158</v>
      </c>
      <c r="F86" s="15">
        <v>11400</v>
      </c>
      <c r="G86" s="12">
        <v>301.25515209978846</v>
      </c>
      <c r="H86" s="12">
        <v>790</v>
      </c>
    </row>
    <row r="87" spans="2:8" x14ac:dyDescent="0.2">
      <c r="B87" s="11" t="s">
        <v>17</v>
      </c>
      <c r="C87" s="12">
        <v>12000</v>
      </c>
      <c r="D87" s="12">
        <v>8000</v>
      </c>
      <c r="E87" s="12">
        <v>11034.924999999999</v>
      </c>
      <c r="F87" s="15">
        <v>11270</v>
      </c>
      <c r="G87" s="12">
        <v>687.0655695018213</v>
      </c>
      <c r="H87" s="12">
        <v>4000</v>
      </c>
    </row>
    <row r="88" spans="2:8" x14ac:dyDescent="0.2">
      <c r="B88" s="11" t="s">
        <v>18</v>
      </c>
      <c r="C88" s="12">
        <v>11290</v>
      </c>
      <c r="D88" s="12">
        <v>8500</v>
      </c>
      <c r="E88" s="12">
        <v>10963.8</v>
      </c>
      <c r="F88" s="15">
        <v>11100</v>
      </c>
      <c r="G88" s="12">
        <v>539.97932059169329</v>
      </c>
      <c r="H88" s="12">
        <v>2790</v>
      </c>
    </row>
    <row r="89" spans="2:8" x14ac:dyDescent="0.2">
      <c r="B89" s="11" t="s">
        <v>19</v>
      </c>
      <c r="C89" s="12">
        <v>12070</v>
      </c>
      <c r="D89" s="12">
        <v>10800</v>
      </c>
      <c r="E89" s="12">
        <v>11226.25</v>
      </c>
      <c r="F89" s="15">
        <v>10800</v>
      </c>
      <c r="G89" s="12">
        <v>518.2370527636391</v>
      </c>
      <c r="H89" s="12">
        <v>1270</v>
      </c>
    </row>
    <row r="90" spans="2:8" x14ac:dyDescent="0.2">
      <c r="B90" s="11" t="s">
        <v>20</v>
      </c>
      <c r="C90" s="12">
        <v>10162</v>
      </c>
      <c r="D90" s="12">
        <v>7590</v>
      </c>
      <c r="E90" s="12">
        <v>9271.9629629629635</v>
      </c>
      <c r="F90" s="15">
        <v>9223</v>
      </c>
      <c r="G90" s="12">
        <v>829.98751063270413</v>
      </c>
      <c r="H90" s="12">
        <v>2572</v>
      </c>
    </row>
    <row r="91" spans="2:8" x14ac:dyDescent="0.2">
      <c r="B91" s="11" t="s">
        <v>21</v>
      </c>
      <c r="C91" s="12">
        <v>12040</v>
      </c>
      <c r="D91" s="12">
        <v>8589</v>
      </c>
      <c r="E91" s="12">
        <v>11230.258064516129</v>
      </c>
      <c r="F91" s="15">
        <v>11520</v>
      </c>
      <c r="G91" s="12">
        <v>866.99826865424848</v>
      </c>
      <c r="H91" s="12">
        <v>3451</v>
      </c>
    </row>
    <row r="92" spans="2:8" x14ac:dyDescent="0.2">
      <c r="B92" s="11" t="s">
        <v>22</v>
      </c>
      <c r="C92" s="12">
        <v>11500</v>
      </c>
      <c r="D92" s="12">
        <v>8891</v>
      </c>
      <c r="E92" s="12">
        <v>10921.222222222223</v>
      </c>
      <c r="F92" s="15">
        <v>11460</v>
      </c>
      <c r="G92" s="12">
        <v>905.22287004054851</v>
      </c>
      <c r="H92" s="12">
        <v>2609</v>
      </c>
    </row>
  </sheetData>
  <mergeCells count="5">
    <mergeCell ref="B6:X6"/>
    <mergeCell ref="B7:X7"/>
    <mergeCell ref="C17:L17"/>
    <mergeCell ref="C44:L44"/>
    <mergeCell ref="C71:H71"/>
  </mergeCells>
  <conditionalFormatting sqref="I19:L40 H73:H92">
    <cfRule type="cellIs" dxfId="2" priority="3" operator="lessThan">
      <formula>0</formula>
    </cfRule>
  </conditionalFormatting>
  <conditionalFormatting sqref="I67:L67">
    <cfRule type="cellIs" dxfId="1" priority="2" operator="lessThan">
      <formula>0</formula>
    </cfRule>
  </conditionalFormatting>
  <conditionalFormatting sqref="I46:L66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7B12E57C8A4F24694E627702DEDC7F2" ma:contentTypeVersion="1" ma:contentTypeDescription="Crear nuevo documento." ma:contentTypeScope="" ma:versionID="67886238be9281676ebacba51b50a149">
  <xsd:schema xmlns:xsd="http://www.w3.org/2001/XMLSchema" xmlns:xs="http://www.w3.org/2001/XMLSchema" xmlns:p="http://schemas.microsoft.com/office/2006/metadata/properties" xmlns:ns2="515b459a-4f2a-4e51-bc0e-ca05b9c2a6f3" targetNamespace="http://schemas.microsoft.com/office/2006/metadata/properties" ma:root="true" ma:fieldsID="bfeaa1be6875c3bdf83290259694177c" ns2:_="">
    <xsd:import namespace="515b459a-4f2a-4e51-bc0e-ca05b9c2a6f3"/>
    <xsd:element name="properties">
      <xsd:complexType>
        <xsd:sequence>
          <xsd:element name="documentManagement">
            <xsd:complexType>
              <xsd:all>
                <xsd:element ref="ns2:AnoPreciosMensuales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5b459a-4f2a-4e51-bc0e-ca05b9c2a6f3" elementFormDefault="qualified">
    <xsd:import namespace="http://schemas.microsoft.com/office/2006/documentManagement/types"/>
    <xsd:import namespace="http://schemas.microsoft.com/office/infopath/2007/PartnerControls"/>
    <xsd:element name="AnoPreciosMensuales" ma:index="8" ma:displayName="AnoPreciosMensuales" ma:format="Dropdown" ma:internalName="AnoPreciosMensuales">
      <xsd:simpleType>
        <xsd:restriction base="dms:Choice">
          <xsd:enumeration value="2024"/>
          <xsd:enumeration value="2023"/>
          <xsd:enumeration value="2022"/>
          <xsd:enumeration value="2021"/>
          <xsd:enumeration value="2020"/>
          <xsd:enumeration value="2019"/>
          <xsd:enumeration value="2018"/>
          <xsd:enumeration value="2017"/>
          <xsd:enumeration value="2016"/>
          <xsd:enumeration value="2015"/>
          <xsd:enumeration value="2014"/>
          <xsd:enumeration value="2013"/>
          <xsd:enumeration value="2012"/>
          <xsd:enumeration value="2011"/>
          <xsd:enumeration value="2010"/>
          <xsd:enumeration value="2009"/>
          <xsd:enumeration value="2008"/>
          <xsd:enumeration value="2007"/>
          <xsd:enumeration value="2006"/>
          <xsd:enumeration value="2005"/>
          <xsd:enumeration value="2004"/>
          <xsd:enumeration value="2003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noPreciosMensuales xmlns="515b459a-4f2a-4e51-bc0e-ca05b9c2a6f3">2017</AnoPreciosMensuales>
  </documentManagement>
</p:properties>
</file>

<file path=customXml/itemProps1.xml><?xml version="1.0" encoding="utf-8"?>
<ds:datastoreItem xmlns:ds="http://schemas.openxmlformats.org/officeDocument/2006/customXml" ds:itemID="{9608C8C0-752F-45A6-92E6-DF3359E2C543}"/>
</file>

<file path=customXml/itemProps2.xml><?xml version="1.0" encoding="utf-8"?>
<ds:datastoreItem xmlns:ds="http://schemas.openxmlformats.org/officeDocument/2006/customXml" ds:itemID="{3367D2EE-020C-4CF8-9831-FD671A08D833}"/>
</file>

<file path=customXml/itemProps3.xml><?xml version="1.0" encoding="utf-8"?>
<ds:datastoreItem xmlns:ds="http://schemas.openxmlformats.org/officeDocument/2006/customXml" ds:itemID="{4E71FE38-4698-4F6F-9767-0B22628A92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TOTAL CIUDADES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Septiembre 2017</dc:title>
  <dc:creator>Yurani  Puertas Gonzalez</dc:creator>
  <cp:lastModifiedBy>Juan Camilo Torres Ortíz</cp:lastModifiedBy>
  <dcterms:created xsi:type="dcterms:W3CDTF">2017-08-24T16:19:18Z</dcterms:created>
  <dcterms:modified xsi:type="dcterms:W3CDTF">2018-01-15T20:02:47Z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0x01010017B12E57C8A4F24694E627702DEDC7F2</vt:lpwstr>
  </property>
</Properties>
</file>