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olors3.xml" ContentType="application/vnd.ms-office.chartcolorstyle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style2.xml" ContentType="application/vnd.ms-office.chart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685"/>
  </bookViews>
  <sheets>
    <sheet name="TOTAL CIUDADES SEPTIEMBR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<sst xmlns="http://schemas.openxmlformats.org/spreadsheetml/2006/main" count="124" uniqueCount="61">
  <si>
    <t>ESTADÍSTICAS PRECIOS EN ESTACIONES DE SERVICIO</t>
  </si>
  <si>
    <t># EDS</t>
  </si>
  <si>
    <t>Armenia</t>
  </si>
  <si>
    <t>Barranquilla</t>
  </si>
  <si>
    <t>Bogotá</t>
  </si>
  <si>
    <t>Bucaramanga</t>
  </si>
  <si>
    <t>Cartagena</t>
  </si>
  <si>
    <t>Ibagué</t>
  </si>
  <si>
    <t>Manizales</t>
  </si>
  <si>
    <t>Medellín</t>
  </si>
  <si>
    <t>Montería</t>
  </si>
  <si>
    <t xml:space="preserve">Neiva </t>
  </si>
  <si>
    <t>Pereira</t>
  </si>
  <si>
    <t>Popayán</t>
  </si>
  <si>
    <t>Riohacha</t>
  </si>
  <si>
    <t>Cúcuta</t>
  </si>
  <si>
    <t>Pasto</t>
  </si>
  <si>
    <t>Santa Marta</t>
  </si>
  <si>
    <t>Cali</t>
  </si>
  <si>
    <t>Sincelejo</t>
  </si>
  <si>
    <t>Tunja</t>
  </si>
  <si>
    <t>Valledupar</t>
  </si>
  <si>
    <t>Villavicencio</t>
  </si>
  <si>
    <t>Yopal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</si>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</sst>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0" fontId="4" fillId="0" borderId="0" xfId="0" applyFont="1" applyAlignment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1" xfId="1" applyNumberFormat="1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2" xfId="0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SEPTIEMBRE'!$D$18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SEPTIEMBRE'!$B$19:$B$40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SEPTIEMBRE'!$D$19:$D$39</c:f>
              <c:numCache>
                <c:formatCode>_-"$"* #,##0_-;\-"$"* #,##0_-;_-"$"* "-"??_-;_-@_-</c:formatCode>
                <c:ptCount val="21"/>
                <c:pt idx="0">
                  <c:v>9280</c:v>
                </c:pt>
                <c:pt idx="1">
                  <c:v>8900</c:v>
                </c:pt>
                <c:pt idx="2">
                  <c:v>9510</c:v>
                </c:pt>
                <c:pt idx="3">
                  <c:v>9181.5</c:v>
                </c:pt>
                <c:pt idx="4">
                  <c:v>8900</c:v>
                </c:pt>
                <c:pt idx="5">
                  <c:v>8900</c:v>
                </c:pt>
                <c:pt idx="6">
                  <c:v>8720</c:v>
                </c:pt>
                <c:pt idx="7">
                  <c:v>8700</c:v>
                </c:pt>
                <c:pt idx="8">
                  <c:v>9110</c:v>
                </c:pt>
                <c:pt idx="9">
                  <c:v>8985</c:v>
                </c:pt>
                <c:pt idx="10">
                  <c:v>9480</c:v>
                </c:pt>
                <c:pt idx="11">
                  <c:v>7799</c:v>
                </c:pt>
                <c:pt idx="12">
                  <c:v>9429</c:v>
                </c:pt>
                <c:pt idx="13">
                  <c:v>9360</c:v>
                </c:pt>
                <c:pt idx="14">
                  <c:v>5890</c:v>
                </c:pt>
                <c:pt idx="15">
                  <c:v>6142.5</c:v>
                </c:pt>
                <c:pt idx="16">
                  <c:v>9199.5</c:v>
                </c:pt>
                <c:pt idx="17">
                  <c:v>8950</c:v>
                </c:pt>
                <c:pt idx="18">
                  <c:v>9604</c:v>
                </c:pt>
                <c:pt idx="19">
                  <c:v>8330</c:v>
                </c:pt>
                <c:pt idx="20">
                  <c:v>9440</c:v>
                </c:pt>
              </c:numCache>
            </c:numRef>
          </c:val>
        </c:ser>
        <c:ser>
          <c:idx val="1"/>
          <c:order val="1"/>
          <c:tx>
            <c:strRef>
              <c:f>'TOTAL CIUDADES SEPTIEMBRE'!$E$18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SEPTIEMBRE'!$B$19:$B$40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SEPTIEMBRE'!$E$19:$E$39</c:f>
              <c:numCache>
                <c:formatCode>_-"$"* #,##0_-;\-"$"* #,##0_-;_-"$"* "-"??_-;_-@_-</c:formatCode>
                <c:ptCount val="21"/>
                <c:pt idx="0">
                  <c:v>8135</c:v>
                </c:pt>
                <c:pt idx="1">
                  <c:v>8024</c:v>
                </c:pt>
                <c:pt idx="2">
                  <c:v>8300</c:v>
                </c:pt>
                <c:pt idx="3">
                  <c:v>7950</c:v>
                </c:pt>
                <c:pt idx="4">
                  <c:v>8081</c:v>
                </c:pt>
                <c:pt idx="5">
                  <c:v>7650</c:v>
                </c:pt>
                <c:pt idx="6">
                  <c:v>8139</c:v>
                </c:pt>
                <c:pt idx="7">
                  <c:v>8350</c:v>
                </c:pt>
                <c:pt idx="8">
                  <c:v>8517</c:v>
                </c:pt>
                <c:pt idx="9">
                  <c:v>7981.5</c:v>
                </c:pt>
                <c:pt idx="10">
                  <c:v>8520</c:v>
                </c:pt>
                <c:pt idx="11">
                  <c:v>6092</c:v>
                </c:pt>
                <c:pt idx="12">
                  <c:v>8185</c:v>
                </c:pt>
                <c:pt idx="13">
                  <c:v>8870</c:v>
                </c:pt>
                <c:pt idx="14">
                  <c:v>5150</c:v>
                </c:pt>
                <c:pt idx="15">
                  <c:v>5970</c:v>
                </c:pt>
                <c:pt idx="16">
                  <c:v>8030</c:v>
                </c:pt>
                <c:pt idx="17">
                  <c:v>8000</c:v>
                </c:pt>
                <c:pt idx="18">
                  <c:v>8319</c:v>
                </c:pt>
                <c:pt idx="19">
                  <c:v>7090</c:v>
                </c:pt>
                <c:pt idx="20">
                  <c:v>8337</c:v>
                </c:pt>
              </c:numCache>
            </c:numRef>
          </c:val>
        </c:ser>
        <c:ser>
          <c:idx val="2"/>
          <c:order val="2"/>
          <c:tx>
            <c:strRef>
              <c:f>'TOTAL CIUDADES SEPTIEMBRE'!$F$18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SEPTIEMBRE'!$B$19:$B$40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SEPTIEMBRE'!$F$19:$F$39</c:f>
              <c:numCache>
                <c:formatCode>_-"$"* #,##0_-;\-"$"* #,##0_-;_-"$"* "-"??_-;_-@_-</c:formatCode>
                <c:ptCount val="21"/>
                <c:pt idx="0">
                  <c:v>8530.4523809523816</c:v>
                </c:pt>
                <c:pt idx="1">
                  <c:v>8421.0579710144939</c:v>
                </c:pt>
                <c:pt idx="2">
                  <c:v>8496.0123784261705</c:v>
                </c:pt>
                <c:pt idx="3">
                  <c:v>8272.0457516339848</c:v>
                </c:pt>
                <c:pt idx="4">
                  <c:v>8665.3728070175421</c:v>
                </c:pt>
                <c:pt idx="5">
                  <c:v>8520.2295081967204</c:v>
                </c:pt>
                <c:pt idx="6">
                  <c:v>8455.2222222222226</c:v>
                </c:pt>
                <c:pt idx="7">
                  <c:v>8530.9166666666661</c:v>
                </c:pt>
                <c:pt idx="8">
                  <c:v>8721.0917431192665</c:v>
                </c:pt>
                <c:pt idx="9">
                  <c:v>8731.6486486486483</c:v>
                </c:pt>
                <c:pt idx="10">
                  <c:v>8750.7857142857138</c:v>
                </c:pt>
                <c:pt idx="11">
                  <c:v>6854.4746376811599</c:v>
                </c:pt>
                <c:pt idx="12">
                  <c:v>8572.4777777777763</c:v>
                </c:pt>
                <c:pt idx="13">
                  <c:v>9130.4166666666661</c:v>
                </c:pt>
                <c:pt idx="14">
                  <c:v>5550</c:v>
                </c:pt>
                <c:pt idx="15">
                  <c:v>6082.2142857142853</c:v>
                </c:pt>
                <c:pt idx="16">
                  <c:v>8434.188596491229</c:v>
                </c:pt>
                <c:pt idx="17">
                  <c:v>8491.4197530864185</c:v>
                </c:pt>
                <c:pt idx="18">
                  <c:v>8758.1190476190477</c:v>
                </c:pt>
                <c:pt idx="19">
                  <c:v>7190.4383333333335</c:v>
                </c:pt>
                <c:pt idx="20">
                  <c:v>8707.2777777777774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939134112"/>
        <c:axId val="-1939148800"/>
      </c:barChart>
      <c:lineChart>
        <c:grouping val="standard"/>
        <c:varyColors val="0"/>
        <c:ser>
          <c:idx val="4"/>
          <c:order val="3"/>
          <c:tx>
            <c:strRef>
              <c:f>'TOTAL CIUDADES SEPTIEMBRE'!$C$18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SEPTIEMBRE'!$B$19:$B$39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SEPTIEMBRE'!$C$19:$C$40</c:f>
              <c:numCache>
                <c:formatCode>_-"$"* #,##0_-;\-"$"* #,##0_-;_-"$"* "-"??_-;_-@_-</c:formatCode>
                <c:ptCount val="22"/>
                <c:pt idx="0">
                  <c:v>8830.3372861246116</c:v>
                </c:pt>
                <c:pt idx="1">
                  <c:v>8457</c:v>
                </c:pt>
                <c:pt idx="2">
                  <c:v>8715</c:v>
                </c:pt>
                <c:pt idx="3">
                  <c:v>8513</c:v>
                </c:pt>
                <c:pt idx="4">
                  <c:v>8817</c:v>
                </c:pt>
                <c:pt idx="5">
                  <c:v>8428</c:v>
                </c:pt>
                <c:pt idx="6">
                  <c:v>8690</c:v>
                </c:pt>
                <c:pt idx="7">
                  <c:v>8761</c:v>
                </c:pt>
                <c:pt idx="8">
                  <c:v>8722</c:v>
                </c:pt>
                <c:pt idx="9">
                  <c:v>8678</c:v>
                </c:pt>
                <c:pt idx="10">
                  <c:v>8783.5216255345658</c:v>
                </c:pt>
                <c:pt idx="11">
                  <c:v>6823</c:v>
                </c:pt>
                <c:pt idx="12">
                  <c:v>8770</c:v>
                </c:pt>
                <c:pt idx="13">
                  <c:v>8967.431674546362</c:v>
                </c:pt>
                <c:pt idx="14">
                  <c:v>5251.0902079999996</c:v>
                </c:pt>
                <c:pt idx="15">
                  <c:v>6185.704544636973</c:v>
                </c:pt>
                <c:pt idx="16">
                  <c:v>8556.5127144530252</c:v>
                </c:pt>
                <c:pt idx="17">
                  <c:v>8628.3846288103141</c:v>
                </c:pt>
                <c:pt idx="18">
                  <c:v>8848.7644314220051</c:v>
                </c:pt>
                <c:pt idx="19">
                  <c:v>8089.0307388103156</c:v>
                </c:pt>
                <c:pt idx="20">
                  <c:v>8815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'TOTAL CIUDADES SEPTIEMBRE'!$G$18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'TOTAL CIUDADES SEPTIEMBRE'!$B$19:$B$39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SEPTIEMBRE'!$G$19:$G$40</c:f>
              <c:numCache>
                <c:formatCode>_-"$"* #,##0_-;\-"$"* #,##0_-;_-"$"* "-"??_-;_-@_-</c:formatCode>
                <c:ptCount val="22"/>
                <c:pt idx="0">
                  <c:v>235.38562524862792</c:v>
                </c:pt>
                <c:pt idx="1">
                  <c:v>426.35877593654271</c:v>
                </c:pt>
                <c:pt idx="2">
                  <c:v>284.86026221486276</c:v>
                </c:pt>
                <c:pt idx="3">
                  <c:v>264.93690431175327</c:v>
                </c:pt>
                <c:pt idx="4">
                  <c:v>258.54020914166648</c:v>
                </c:pt>
                <c:pt idx="5">
                  <c:v>541.09835101215162</c:v>
                </c:pt>
                <c:pt idx="6">
                  <c:v>129.60520367003696</c:v>
                </c:pt>
                <c:pt idx="7">
                  <c:v>80.24676568430047</c:v>
                </c:pt>
                <c:pt idx="8">
                  <c:v>389.84834833876891</c:v>
                </c:pt>
                <c:pt idx="9">
                  <c:v>341.00776453205111</c:v>
                </c:pt>
                <c:pt idx="10">
                  <c:v>191.20924950823976</c:v>
                </c:pt>
                <c:pt idx="11">
                  <c:v>266.82327368670997</c:v>
                </c:pt>
                <c:pt idx="12">
                  <c:v>239.77306554944414</c:v>
                </c:pt>
                <c:pt idx="13">
                  <c:v>106.57887011765304</c:v>
                </c:pt>
                <c:pt idx="14">
                  <c:v>229.21596439457122</c:v>
                </c:pt>
                <c:pt idx="15">
                  <c:v>53.520928578625828</c:v>
                </c:pt>
                <c:pt idx="16">
                  <c:v>223.92109803414269</c:v>
                </c:pt>
                <c:pt idx="17">
                  <c:v>151.11703671917041</c:v>
                </c:pt>
                <c:pt idx="18">
                  <c:v>277.20775708765649</c:v>
                </c:pt>
                <c:pt idx="19">
                  <c:v>363.93426091350136</c:v>
                </c:pt>
                <c:pt idx="20">
                  <c:v>224.11472421954466</c:v>
                </c:pt>
                <c:pt idx="21">
                  <c:v>94.708389035114706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9134112"/>
        <c:axId val="-1939148800"/>
      </c:lineChart>
      <c:catAx>
        <c:axId val="-193913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9148800"/>
        <c:crosses val="autoZero"/>
        <c:auto val="1"/>
        <c:lblAlgn val="ctr"/>
        <c:lblOffset val="100"/>
        <c:noMultiLvlLbl val="0"/>
      </c:catAx>
      <c:valAx>
        <c:axId val="-193914880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9134112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SEPTIEMBRE'!$D$18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SEPTIEMBRE'!$B$46:$B$67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SEPTIEMBRE'!$D$46:$D$67</c:f>
              <c:numCache>
                <c:formatCode>_-"$"* #,##0_-;\-"$"* #,##0_-;_-"$"* "-"??_-;_-@_-</c:formatCode>
                <c:ptCount val="22"/>
                <c:pt idx="0">
                  <c:v>9830</c:v>
                </c:pt>
                <c:pt idx="1">
                  <c:v>9930</c:v>
                </c:pt>
                <c:pt idx="2">
                  <c:v>9830</c:v>
                </c:pt>
                <c:pt idx="3">
                  <c:v>9108</c:v>
                </c:pt>
                <c:pt idx="4">
                  <c:v>10010</c:v>
                </c:pt>
                <c:pt idx="5">
                  <c:v>9480</c:v>
                </c:pt>
                <c:pt idx="6">
                  <c:v>10050</c:v>
                </c:pt>
                <c:pt idx="7">
                  <c:v>9925</c:v>
                </c:pt>
                <c:pt idx="8">
                  <c:v>10160</c:v>
                </c:pt>
                <c:pt idx="9">
                  <c:v>10020</c:v>
                </c:pt>
                <c:pt idx="10">
                  <c:v>9915</c:v>
                </c:pt>
                <c:pt idx="11">
                  <c:v>7459</c:v>
                </c:pt>
                <c:pt idx="12">
                  <c:v>9670</c:v>
                </c:pt>
                <c:pt idx="13">
                  <c:v>10172</c:v>
                </c:pt>
                <c:pt idx="14">
                  <c:v>6450</c:v>
                </c:pt>
                <c:pt idx="15">
                  <c:v>7075</c:v>
                </c:pt>
                <c:pt idx="16">
                  <c:v>9450</c:v>
                </c:pt>
                <c:pt idx="17">
                  <c:v>9790</c:v>
                </c:pt>
                <c:pt idx="18">
                  <c:v>9441</c:v>
                </c:pt>
                <c:pt idx="19">
                  <c:v>7999</c:v>
                </c:pt>
                <c:pt idx="20">
                  <c:v>9731</c:v>
                </c:pt>
                <c:pt idx="21">
                  <c:v>9669</c:v>
                </c:pt>
              </c:numCache>
            </c:numRef>
          </c:val>
        </c:ser>
        <c:ser>
          <c:idx val="1"/>
          <c:order val="1"/>
          <c:tx>
            <c:strRef>
              <c:f>'TOTAL CIUDADES SEPTIEMBRE'!$E$18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SEPTIEMBRE'!$B$46:$B$67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SEPTIEMBRE'!$E$46:$E$67</c:f>
              <c:numCache>
                <c:formatCode>_-"$"* #,##0_-;\-"$"* #,##0_-;_-"$"* "-"??_-;_-@_-</c:formatCode>
                <c:ptCount val="22"/>
                <c:pt idx="0">
                  <c:v>8825</c:v>
                </c:pt>
                <c:pt idx="1">
                  <c:v>8470</c:v>
                </c:pt>
                <c:pt idx="2">
                  <c:v>8340</c:v>
                </c:pt>
                <c:pt idx="3">
                  <c:v>8680</c:v>
                </c:pt>
                <c:pt idx="4">
                  <c:v>8560</c:v>
                </c:pt>
                <c:pt idx="5">
                  <c:v>8300</c:v>
                </c:pt>
                <c:pt idx="6">
                  <c:v>8865</c:v>
                </c:pt>
                <c:pt idx="7">
                  <c:v>8890</c:v>
                </c:pt>
                <c:pt idx="8">
                  <c:v>8370</c:v>
                </c:pt>
                <c:pt idx="9">
                  <c:v>8910</c:v>
                </c:pt>
                <c:pt idx="10">
                  <c:v>8619</c:v>
                </c:pt>
                <c:pt idx="11">
                  <c:v>6133</c:v>
                </c:pt>
                <c:pt idx="12">
                  <c:v>8900</c:v>
                </c:pt>
                <c:pt idx="13">
                  <c:v>9440</c:v>
                </c:pt>
                <c:pt idx="14">
                  <c:v>5395</c:v>
                </c:pt>
                <c:pt idx="15">
                  <c:v>6805</c:v>
                </c:pt>
                <c:pt idx="16">
                  <c:v>8770</c:v>
                </c:pt>
                <c:pt idx="17">
                  <c:v>8770</c:v>
                </c:pt>
                <c:pt idx="18">
                  <c:v>9147.5</c:v>
                </c:pt>
                <c:pt idx="19">
                  <c:v>6995</c:v>
                </c:pt>
                <c:pt idx="20">
                  <c:v>8990</c:v>
                </c:pt>
                <c:pt idx="21">
                  <c:v>9280</c:v>
                </c:pt>
              </c:numCache>
            </c:numRef>
          </c:val>
        </c:ser>
        <c:ser>
          <c:idx val="2"/>
          <c:order val="2"/>
          <c:tx>
            <c:strRef>
              <c:f>'TOTAL CIUDADES SEPTIEMBRE'!$F$18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SEPTIEMBRE'!$B$46:$B$67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SEPTIEMBRE'!$F$46:$F$67</c:f>
              <c:numCache>
                <c:formatCode>_-"$"* #,##0_-;\-"$"* #,##0_-;_-"$"* "-"??_-;_-@_-</c:formatCode>
                <c:ptCount val="22"/>
                <c:pt idx="0">
                  <c:v>9084.1923076923085</c:v>
                </c:pt>
                <c:pt idx="1">
                  <c:v>8929.6293103448279</c:v>
                </c:pt>
                <c:pt idx="2">
                  <c:v>9067.6146666666682</c:v>
                </c:pt>
                <c:pt idx="3">
                  <c:v>8842.4816993464046</c:v>
                </c:pt>
                <c:pt idx="4">
                  <c:v>9086.8187919463089</c:v>
                </c:pt>
                <c:pt idx="5">
                  <c:v>9081.5</c:v>
                </c:pt>
                <c:pt idx="6">
                  <c:v>9071.1240310077537</c:v>
                </c:pt>
                <c:pt idx="7">
                  <c:v>9142.8383838383852</c:v>
                </c:pt>
                <c:pt idx="8">
                  <c:v>9068.9045307443375</c:v>
                </c:pt>
                <c:pt idx="9">
                  <c:v>9334.8285714285721</c:v>
                </c:pt>
                <c:pt idx="10">
                  <c:v>9306.6857142857134</c:v>
                </c:pt>
                <c:pt idx="11">
                  <c:v>6962.20652173913</c:v>
                </c:pt>
                <c:pt idx="12">
                  <c:v>9052.6518518518533</c:v>
                </c:pt>
                <c:pt idx="13">
                  <c:v>9656.6458333333339</c:v>
                </c:pt>
                <c:pt idx="14">
                  <c:v>6173</c:v>
                </c:pt>
                <c:pt idx="15">
                  <c:v>6965.75</c:v>
                </c:pt>
                <c:pt idx="16">
                  <c:v>9095.0720720720728</c:v>
                </c:pt>
                <c:pt idx="17">
                  <c:v>9063.8392857142862</c:v>
                </c:pt>
                <c:pt idx="18">
                  <c:v>9338.7619047619046</c:v>
                </c:pt>
                <c:pt idx="19">
                  <c:v>7286.2019230769229</c:v>
                </c:pt>
                <c:pt idx="20">
                  <c:v>9315.9325396825388</c:v>
                </c:pt>
                <c:pt idx="21">
                  <c:v>9411.5862068965525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939124864"/>
        <c:axId val="-1939124320"/>
      </c:barChart>
      <c:lineChart>
        <c:grouping val="standard"/>
        <c:varyColors val="0"/>
        <c:ser>
          <c:idx val="4"/>
          <c:order val="3"/>
          <c:tx>
            <c:strRef>
              <c:f>'TOTAL CIUDADES SEPTIEMBRE'!$C$18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SEPTIEMBRE'!$B$46:$B$66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SEPTIEMBRE'!$C$46:$C$67</c:f>
              <c:numCache>
                <c:formatCode>_-"$"* #,##0_-;\-"$"* #,##0_-;_-"$"* "-"??_-;_-@_-</c:formatCode>
                <c:ptCount val="22"/>
                <c:pt idx="0">
                  <c:v>9364.3014408932868</c:v>
                </c:pt>
                <c:pt idx="1">
                  <c:v>9057</c:v>
                </c:pt>
                <c:pt idx="2">
                  <c:v>9339</c:v>
                </c:pt>
                <c:pt idx="3">
                  <c:v>9144</c:v>
                </c:pt>
                <c:pt idx="4">
                  <c:v>9353</c:v>
                </c:pt>
                <c:pt idx="5">
                  <c:v>9023</c:v>
                </c:pt>
                <c:pt idx="6">
                  <c:v>9282</c:v>
                </c:pt>
                <c:pt idx="7">
                  <c:v>9322</c:v>
                </c:pt>
                <c:pt idx="8">
                  <c:v>9280</c:v>
                </c:pt>
                <c:pt idx="9">
                  <c:v>9273</c:v>
                </c:pt>
                <c:pt idx="10">
                  <c:v>9360.4268093392293</c:v>
                </c:pt>
                <c:pt idx="11">
                  <c:v>7023</c:v>
                </c:pt>
                <c:pt idx="12">
                  <c:v>9304</c:v>
                </c:pt>
                <c:pt idx="13">
                  <c:v>9503.1074456866118</c:v>
                </c:pt>
                <c:pt idx="14">
                  <c:v>5655.3329669079985</c:v>
                </c:pt>
                <c:pt idx="15">
                  <c:v>7098.4503509648257</c:v>
                </c:pt>
                <c:pt idx="16">
                  <c:v>9157.0777747703069</c:v>
                </c:pt>
                <c:pt idx="17">
                  <c:v>9223.113355002939</c:v>
                </c:pt>
                <c:pt idx="18">
                  <c:v>9472.9283854431214</c:v>
                </c:pt>
                <c:pt idx="19">
                  <c:v>7871.9567105303049</c:v>
                </c:pt>
                <c:pt idx="20">
                  <c:v>9439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'TOTAL CIUDADES SEPTIEMBRE'!$G$45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'TOTAL CIUDADES SEPTIEMBRE'!$B$46:$B$66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SEPTIEMBRE'!$G$46:$G$67</c:f>
              <c:numCache>
                <c:formatCode>_-"$"* #,##0_-;\-"$"* #,##0_-;_-"$"* "-"??_-;_-@_-</c:formatCode>
                <c:ptCount val="22"/>
                <c:pt idx="0">
                  <c:v>234.4179448054453</c:v>
                </c:pt>
                <c:pt idx="1">
                  <c:v>343.71340737745254</c:v>
                </c:pt>
                <c:pt idx="2">
                  <c:v>292.79671604305474</c:v>
                </c:pt>
                <c:pt idx="3">
                  <c:v>127.35957525066262</c:v>
                </c:pt>
                <c:pt idx="4">
                  <c:v>441.09707897989369</c:v>
                </c:pt>
                <c:pt idx="5">
                  <c:v>313.18014872522741</c:v>
                </c:pt>
                <c:pt idx="6">
                  <c:v>237.35841990543796</c:v>
                </c:pt>
                <c:pt idx="7">
                  <c:v>250.62738948152293</c:v>
                </c:pt>
                <c:pt idx="8">
                  <c:v>272.1559708934177</c:v>
                </c:pt>
                <c:pt idx="9">
                  <c:v>456.0059514470201</c:v>
                </c:pt>
                <c:pt idx="10">
                  <c:v>235.16021141767436</c:v>
                </c:pt>
                <c:pt idx="11">
                  <c:v>161.04260315184013</c:v>
                </c:pt>
                <c:pt idx="12">
                  <c:v>240.21518856545381</c:v>
                </c:pt>
                <c:pt idx="13">
                  <c:v>464.11390661773129</c:v>
                </c:pt>
                <c:pt idx="14">
                  <c:v>327.3852813083621</c:v>
                </c:pt>
                <c:pt idx="15">
                  <c:v>86.230536106085168</c:v>
                </c:pt>
                <c:pt idx="16">
                  <c:v>543.03495446664124</c:v>
                </c:pt>
                <c:pt idx="17">
                  <c:v>340.47480118556047</c:v>
                </c:pt>
                <c:pt idx="18">
                  <c:v>87.033739906349922</c:v>
                </c:pt>
                <c:pt idx="19">
                  <c:v>600.41789140832975</c:v>
                </c:pt>
                <c:pt idx="20">
                  <c:v>227.44689786539593</c:v>
                </c:pt>
                <c:pt idx="21">
                  <c:v>80.041591447661986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39124864"/>
        <c:axId val="-1939124320"/>
      </c:lineChart>
      <c:catAx>
        <c:axId val="-193912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9124320"/>
        <c:crosses val="autoZero"/>
        <c:auto val="1"/>
        <c:lblAlgn val="ctr"/>
        <c:lblOffset val="100"/>
        <c:noMultiLvlLbl val="0"/>
      </c:catAx>
      <c:valAx>
        <c:axId val="-1939124320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912486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SEPTIEMBRE'!$D$18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SEPTIEMBRE'!$B$73:$B$92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SEPTIEMBRE'!$C$73:$C$92</c:f>
              <c:numCache>
                <c:formatCode>_-"$"* #,##0_-;\-"$"* #,##0_-;_-"$"* "-"??_-;_-@_-</c:formatCode>
                <c:ptCount val="20"/>
                <c:pt idx="0">
                  <c:v>11980</c:v>
                </c:pt>
                <c:pt idx="1">
                  <c:v>12010</c:v>
                </c:pt>
                <c:pt idx="2">
                  <c:v>12100</c:v>
                </c:pt>
                <c:pt idx="3">
                  <c:v>11470</c:v>
                </c:pt>
                <c:pt idx="4">
                  <c:v>12320</c:v>
                </c:pt>
                <c:pt idx="5">
                  <c:v>12150</c:v>
                </c:pt>
                <c:pt idx="6">
                  <c:v>11730</c:v>
                </c:pt>
                <c:pt idx="7">
                  <c:v>11690</c:v>
                </c:pt>
                <c:pt idx="8">
                  <c:v>12050</c:v>
                </c:pt>
                <c:pt idx="9">
                  <c:v>11970</c:v>
                </c:pt>
                <c:pt idx="10">
                  <c:v>11999</c:v>
                </c:pt>
                <c:pt idx="11">
                  <c:v>10000</c:v>
                </c:pt>
                <c:pt idx="12">
                  <c:v>12030</c:v>
                </c:pt>
                <c:pt idx="13">
                  <c:v>11560</c:v>
                </c:pt>
                <c:pt idx="14">
                  <c:v>11804</c:v>
                </c:pt>
                <c:pt idx="15">
                  <c:v>11989</c:v>
                </c:pt>
                <c:pt idx="16">
                  <c:v>12368</c:v>
                </c:pt>
                <c:pt idx="17">
                  <c:v>10030</c:v>
                </c:pt>
                <c:pt idx="18">
                  <c:v>12390</c:v>
                </c:pt>
                <c:pt idx="19">
                  <c:v>11050</c:v>
                </c:pt>
              </c:numCache>
            </c:numRef>
          </c:val>
        </c:ser>
        <c:ser>
          <c:idx val="1"/>
          <c:order val="1"/>
          <c:tx>
            <c:strRef>
              <c:f>'TOTAL CIUDADES SEPTIEMBRE'!$E$18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SEPTIEMBRE'!$B$73:$B$92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SEPTIEMBRE'!$D$73:$D$92</c:f>
              <c:numCache>
                <c:formatCode>_-"$"* #,##0_-;\-"$"* #,##0_-;_-"$"* "-"??_-;_-@_-</c:formatCode>
                <c:ptCount val="20"/>
                <c:pt idx="0">
                  <c:v>11750</c:v>
                </c:pt>
                <c:pt idx="1">
                  <c:v>11450</c:v>
                </c:pt>
                <c:pt idx="2">
                  <c:v>11570</c:v>
                </c:pt>
                <c:pt idx="3">
                  <c:v>11090</c:v>
                </c:pt>
                <c:pt idx="4">
                  <c:v>11780</c:v>
                </c:pt>
                <c:pt idx="5">
                  <c:v>11480</c:v>
                </c:pt>
                <c:pt idx="6">
                  <c:v>11270</c:v>
                </c:pt>
                <c:pt idx="7">
                  <c:v>11345</c:v>
                </c:pt>
                <c:pt idx="8">
                  <c:v>11690</c:v>
                </c:pt>
                <c:pt idx="9">
                  <c:v>11505</c:v>
                </c:pt>
                <c:pt idx="10">
                  <c:v>11535</c:v>
                </c:pt>
                <c:pt idx="11">
                  <c:v>9400</c:v>
                </c:pt>
                <c:pt idx="12">
                  <c:v>11325</c:v>
                </c:pt>
                <c:pt idx="13">
                  <c:v>11025</c:v>
                </c:pt>
                <c:pt idx="14">
                  <c:v>11165</c:v>
                </c:pt>
                <c:pt idx="15">
                  <c:v>11289</c:v>
                </c:pt>
                <c:pt idx="16">
                  <c:v>12000</c:v>
                </c:pt>
                <c:pt idx="17">
                  <c:v>9590</c:v>
                </c:pt>
                <c:pt idx="18">
                  <c:v>11960</c:v>
                </c:pt>
                <c:pt idx="19">
                  <c:v>10350</c:v>
                </c:pt>
              </c:numCache>
            </c:numRef>
          </c:val>
        </c:ser>
        <c:ser>
          <c:idx val="2"/>
          <c:order val="2"/>
          <c:tx>
            <c:strRef>
              <c:f>'TOTAL CIUDADES SEPTIEMBRE'!$F$18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SEPTIEMBRE'!$B$73:$B$92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SEPTIEMBRE'!$E$73:$E$92</c:f>
              <c:numCache>
                <c:formatCode>_-"$"* #,##0_-;\-"$"* #,##0_-;_-"$"* "-"??_-;_-@_-</c:formatCode>
                <c:ptCount val="20"/>
                <c:pt idx="0">
                  <c:v>11804.333333333332</c:v>
                </c:pt>
                <c:pt idx="1">
                  <c:v>11583.971428571429</c:v>
                </c:pt>
                <c:pt idx="2">
                  <c:v>11900.995659722221</c:v>
                </c:pt>
                <c:pt idx="3">
                  <c:v>11270.077235772358</c:v>
                </c:pt>
                <c:pt idx="4">
                  <c:v>11867.504716981131</c:v>
                </c:pt>
                <c:pt idx="5">
                  <c:v>11589.608333333334</c:v>
                </c:pt>
                <c:pt idx="6">
                  <c:v>11504.32183908046</c:v>
                </c:pt>
                <c:pt idx="7">
                  <c:v>11578.819444444445</c:v>
                </c:pt>
                <c:pt idx="8">
                  <c:v>11964.481884057972</c:v>
                </c:pt>
                <c:pt idx="9">
                  <c:v>11806.981481481482</c:v>
                </c:pt>
                <c:pt idx="10">
                  <c:v>11853.214285714286</c:v>
                </c:pt>
                <c:pt idx="11">
                  <c:v>9505.2444444444445</c:v>
                </c:pt>
                <c:pt idx="12">
                  <c:v>11693.333333333332</c:v>
                </c:pt>
                <c:pt idx="13">
                  <c:v>11392.125</c:v>
                </c:pt>
                <c:pt idx="14">
                  <c:v>11436.071428571429</c:v>
                </c:pt>
                <c:pt idx="15">
                  <c:v>11402.045454545454</c:v>
                </c:pt>
                <c:pt idx="16">
                  <c:v>12070.3125</c:v>
                </c:pt>
                <c:pt idx="17">
                  <c:v>9743.5625</c:v>
                </c:pt>
                <c:pt idx="18">
                  <c:v>12276.634615384615</c:v>
                </c:pt>
                <c:pt idx="19">
                  <c:v>10966.25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939151520"/>
        <c:axId val="-19391281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'TOTAL CIUDADES SEPTIEMBRE'!$B$73:$B$92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'TOTAL CIUDADES SEPTIEMBRE'!$G$73:$G$88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6"/>
                      <c:pt idx="0">
                        <c:v>11706.666666666666</c:v>
                      </c:pt>
                      <c:pt idx="1">
                        <c:v>11700</c:v>
                      </c:pt>
                      <c:pt idx="2">
                        <c:v>11730</c:v>
                      </c:pt>
                      <c:pt idx="3">
                        <c:v>11300</c:v>
                      </c:pt>
                      <c:pt idx="4">
                        <c:v>11740</c:v>
                      </c:pt>
                      <c:pt idx="5">
                        <c:v>11470</c:v>
                      </c:pt>
                      <c:pt idx="6">
                        <c:v>11480</c:v>
                      </c:pt>
                      <c:pt idx="7">
                        <c:v>11450</c:v>
                      </c:pt>
                      <c:pt idx="8">
                        <c:v>11510</c:v>
                      </c:pt>
                      <c:pt idx="9">
                        <c:v>11850</c:v>
                      </c:pt>
                      <c:pt idx="10">
                        <c:v>11950</c:v>
                      </c:pt>
                      <c:pt idx="11">
                        <c:v>9990</c:v>
                      </c:pt>
                      <c:pt idx="12">
                        <c:v>11990</c:v>
                      </c:pt>
                      <c:pt idx="14">
                        <c:v>11760</c:v>
                      </c:pt>
                      <c:pt idx="15">
                        <c:v>11900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93915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9128128"/>
        <c:crosses val="autoZero"/>
        <c:auto val="1"/>
        <c:lblAlgn val="ctr"/>
        <c:lblOffset val="100"/>
        <c:noMultiLvlLbl val="0"/>
      </c:catAx>
      <c:valAx>
        <c:axId val="-1939128128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9151520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16</xdr:row>
      <xdr:rowOff>51027</xdr:rowOff>
    </xdr:from>
    <xdr:to>
      <xdr:col>25</xdr:col>
      <xdr:colOff>209550</xdr:colOff>
      <xdr:row>40</xdr:row>
      <xdr:rowOff>36740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190500</xdr:colOff>
      <xdr:row>43</xdr:row>
      <xdr:rowOff>40821</xdr:rowOff>
    </xdr:from>
    <xdr:to>
      <xdr:col>25</xdr:col>
      <xdr:colOff>180975</xdr:colOff>
      <xdr:row>67</xdr:row>
      <xdr:rowOff>1360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244930</xdr:colOff>
      <xdr:row>70</xdr:row>
      <xdr:rowOff>68035</xdr:rowOff>
    </xdr:from>
    <xdr:to>
      <xdr:col>25</xdr:col>
      <xdr:colOff>272143</xdr:colOff>
      <xdr:row>89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OLECCI&#211;N%20SEP%20Y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IUDADES OCTUBRE"/>
      <sheetName val="TOTAL CIUDADES SEPTIEMBRE"/>
    </sheetNames>
    <sheetDataSet>
      <sheetData sheetId="0"/>
      <sheetData sheetId="1">
        <row r="18">
          <cell r="C18" t="str">
            <v>Referencia</v>
          </cell>
          <cell r="D18" t="str">
            <v>Máximo</v>
          </cell>
          <cell r="E18" t="str">
            <v>Mínimo</v>
          </cell>
          <cell r="F18" t="str">
            <v>Promedio</v>
          </cell>
          <cell r="G18" t="str">
            <v>Desv. Estan.</v>
          </cell>
        </row>
        <row r="19">
          <cell r="B19" t="str">
            <v>ARMENIA</v>
          </cell>
          <cell r="C19">
            <v>8830.3372861246116</v>
          </cell>
          <cell r="D19">
            <v>9280</v>
          </cell>
          <cell r="E19">
            <v>8135</v>
          </cell>
          <cell r="F19">
            <v>8530.4523809523816</v>
          </cell>
          <cell r="G19">
            <v>235.38562524862792</v>
          </cell>
        </row>
        <row r="20">
          <cell r="B20" t="str">
            <v>BARRANQUILLA</v>
          </cell>
          <cell r="C20">
            <v>8457</v>
          </cell>
          <cell r="D20">
            <v>8900</v>
          </cell>
          <cell r="E20">
            <v>8024</v>
          </cell>
          <cell r="F20">
            <v>8421.0579710144939</v>
          </cell>
          <cell r="G20">
            <v>426.35877593654271</v>
          </cell>
        </row>
        <row r="21">
          <cell r="B21" t="str">
            <v>BOGOTA, D.C.</v>
          </cell>
          <cell r="C21">
            <v>8715</v>
          </cell>
          <cell r="D21">
            <v>9510</v>
          </cell>
          <cell r="E21">
            <v>8300</v>
          </cell>
          <cell r="F21">
            <v>8496.0123784261705</v>
          </cell>
          <cell r="G21">
            <v>284.86026221486276</v>
          </cell>
        </row>
        <row r="22">
          <cell r="B22" t="str">
            <v>BUCARAMANGA</v>
          </cell>
          <cell r="C22">
            <v>8513</v>
          </cell>
          <cell r="D22">
            <v>9181.5</v>
          </cell>
          <cell r="E22">
            <v>7950</v>
          </cell>
          <cell r="F22">
            <v>8272.0457516339848</v>
          </cell>
          <cell r="G22">
            <v>264.93690431175327</v>
          </cell>
        </row>
        <row r="23">
          <cell r="B23" t="str">
            <v>CALI</v>
          </cell>
          <cell r="C23">
            <v>8817</v>
          </cell>
          <cell r="D23">
            <v>8900</v>
          </cell>
          <cell r="E23">
            <v>8081</v>
          </cell>
          <cell r="F23">
            <v>8665.3728070175421</v>
          </cell>
          <cell r="G23">
            <v>258.54020914166648</v>
          </cell>
        </row>
        <row r="24">
          <cell r="B24" t="str">
            <v>CARTAGENA DE INDIAS</v>
          </cell>
          <cell r="C24">
            <v>8428</v>
          </cell>
          <cell r="D24">
            <v>8900</v>
          </cell>
          <cell r="E24">
            <v>7650</v>
          </cell>
          <cell r="F24">
            <v>8520.2295081967204</v>
          </cell>
          <cell r="G24">
            <v>541.09835101215162</v>
          </cell>
        </row>
        <row r="25">
          <cell r="B25" t="str">
            <v>IBAGUE</v>
          </cell>
          <cell r="C25">
            <v>8690</v>
          </cell>
          <cell r="D25">
            <v>8720</v>
          </cell>
          <cell r="E25">
            <v>8139</v>
          </cell>
          <cell r="F25">
            <v>8455.2222222222226</v>
          </cell>
          <cell r="G25">
            <v>129.60520367003696</v>
          </cell>
        </row>
        <row r="26">
          <cell r="B26" t="str">
            <v>MANIZALES</v>
          </cell>
          <cell r="C26">
            <v>8761</v>
          </cell>
          <cell r="D26">
            <v>8700</v>
          </cell>
          <cell r="E26">
            <v>8350</v>
          </cell>
          <cell r="F26">
            <v>8530.9166666666661</v>
          </cell>
          <cell r="G26">
            <v>80.24676568430047</v>
          </cell>
        </row>
        <row r="27">
          <cell r="B27" t="str">
            <v>MEDELLIN</v>
          </cell>
          <cell r="C27">
            <v>8722</v>
          </cell>
          <cell r="D27">
            <v>9110</v>
          </cell>
          <cell r="E27">
            <v>8517</v>
          </cell>
          <cell r="F27">
            <v>8721.0917431192665</v>
          </cell>
          <cell r="G27">
            <v>389.84834833876891</v>
          </cell>
        </row>
        <row r="28">
          <cell r="B28" t="str">
            <v>MONTERIA</v>
          </cell>
          <cell r="C28">
            <v>8678</v>
          </cell>
          <cell r="D28">
            <v>8985</v>
          </cell>
          <cell r="E28">
            <v>7981.5</v>
          </cell>
          <cell r="F28">
            <v>8731.6486486486483</v>
          </cell>
          <cell r="G28">
            <v>341.00776453205111</v>
          </cell>
        </row>
        <row r="29">
          <cell r="B29" t="str">
            <v>NEIVA</v>
          </cell>
          <cell r="C29">
            <v>8783.5216255345658</v>
          </cell>
          <cell r="D29">
            <v>9480</v>
          </cell>
          <cell r="E29">
            <v>8520</v>
          </cell>
          <cell r="F29">
            <v>8750.7857142857138</v>
          </cell>
          <cell r="G29">
            <v>191.20924950823976</v>
          </cell>
        </row>
        <row r="30">
          <cell r="B30" t="str">
            <v>PASTO</v>
          </cell>
          <cell r="C30">
            <v>6823</v>
          </cell>
          <cell r="D30">
            <v>7799</v>
          </cell>
          <cell r="E30">
            <v>6092</v>
          </cell>
          <cell r="F30">
            <v>6854.4746376811599</v>
          </cell>
          <cell r="G30">
            <v>266.82327368670997</v>
          </cell>
        </row>
        <row r="31">
          <cell r="B31" t="str">
            <v>PEREIRA</v>
          </cell>
          <cell r="C31">
            <v>8770</v>
          </cell>
          <cell r="D31">
            <v>9429</v>
          </cell>
          <cell r="E31">
            <v>8185</v>
          </cell>
          <cell r="F31">
            <v>8572.4777777777763</v>
          </cell>
          <cell r="G31">
            <v>239.77306554944414</v>
          </cell>
        </row>
        <row r="32">
          <cell r="B32" t="str">
            <v>POPAYAN</v>
          </cell>
          <cell r="C32">
            <v>8967.431674546362</v>
          </cell>
          <cell r="D32">
            <v>9360</v>
          </cell>
          <cell r="E32">
            <v>8870</v>
          </cell>
          <cell r="F32">
            <v>9130.4166666666661</v>
          </cell>
          <cell r="G32">
            <v>106.57887011765304</v>
          </cell>
        </row>
        <row r="33">
          <cell r="B33" t="str">
            <v>RIOHACHA</v>
          </cell>
          <cell r="C33">
            <v>5251.0902079999996</v>
          </cell>
          <cell r="D33">
            <v>5890</v>
          </cell>
          <cell r="E33">
            <v>5150</v>
          </cell>
          <cell r="F33">
            <v>5550</v>
          </cell>
          <cell r="G33">
            <v>229.21596439457122</v>
          </cell>
        </row>
        <row r="34">
          <cell r="B34" t="str">
            <v>SAN JOSE DE CUCUTA</v>
          </cell>
          <cell r="C34">
            <v>6185.704544636973</v>
          </cell>
          <cell r="D34">
            <v>6142.5</v>
          </cell>
          <cell r="E34">
            <v>5970</v>
          </cell>
          <cell r="F34">
            <v>6082.2142857142853</v>
          </cell>
          <cell r="G34">
            <v>53.520928578625828</v>
          </cell>
        </row>
        <row r="35">
          <cell r="B35" t="str">
            <v>SANTA MARTA</v>
          </cell>
          <cell r="C35">
            <v>8556.5127144530252</v>
          </cell>
          <cell r="D35">
            <v>9199.5</v>
          </cell>
          <cell r="E35">
            <v>8030</v>
          </cell>
          <cell r="F35">
            <v>8434.188596491229</v>
          </cell>
          <cell r="G35">
            <v>223.92109803414269</v>
          </cell>
        </row>
        <row r="36">
          <cell r="B36" t="str">
            <v>SINCELEJO</v>
          </cell>
          <cell r="C36">
            <v>8628.3846288103141</v>
          </cell>
          <cell r="D36">
            <v>8950</v>
          </cell>
          <cell r="E36">
            <v>8000</v>
          </cell>
          <cell r="F36">
            <v>8491.4197530864185</v>
          </cell>
          <cell r="G36">
            <v>151.11703671917041</v>
          </cell>
        </row>
        <row r="37">
          <cell r="B37" t="str">
            <v>TUNJA</v>
          </cell>
          <cell r="C37">
            <v>8848.7644314220051</v>
          </cell>
          <cell r="D37">
            <v>9604</v>
          </cell>
          <cell r="E37">
            <v>8319</v>
          </cell>
          <cell r="F37">
            <v>8758.1190476190477</v>
          </cell>
          <cell r="G37">
            <v>277.20775708765649</v>
          </cell>
        </row>
        <row r="38">
          <cell r="B38" t="str">
            <v>VALLEDUPAR</v>
          </cell>
          <cell r="C38">
            <v>8089.0307388103156</v>
          </cell>
          <cell r="D38">
            <v>8330</v>
          </cell>
          <cell r="E38">
            <v>7090</v>
          </cell>
          <cell r="F38">
            <v>7190.4383333333335</v>
          </cell>
          <cell r="G38">
            <v>363.93426091350136</v>
          </cell>
        </row>
        <row r="39">
          <cell r="B39" t="str">
            <v>VILLAVICENCIO</v>
          </cell>
          <cell r="C39">
            <v>8815</v>
          </cell>
          <cell r="D39">
            <v>9440</v>
          </cell>
          <cell r="E39">
            <v>8337</v>
          </cell>
          <cell r="F39">
            <v>8707.2777777777774</v>
          </cell>
          <cell r="G39">
            <v>224.11472421954466</v>
          </cell>
        </row>
        <row r="40">
          <cell r="B40" t="str">
            <v>YOPAL</v>
          </cell>
          <cell r="G40">
            <v>94.708389035114706</v>
          </cell>
        </row>
        <row r="45">
          <cell r="G45" t="str">
            <v>Desv. Estan.</v>
          </cell>
        </row>
        <row r="46">
          <cell r="B46" t="str">
            <v>ARMENIA</v>
          </cell>
          <cell r="C46">
            <v>9364.3014408932868</v>
          </cell>
          <cell r="D46">
            <v>9830</v>
          </cell>
          <cell r="E46">
            <v>8825</v>
          </cell>
          <cell r="F46">
            <v>9084.1923076923085</v>
          </cell>
          <cell r="G46">
            <v>234.4179448054453</v>
          </cell>
        </row>
        <row r="47">
          <cell r="B47" t="str">
            <v>BARRANQUILLA</v>
          </cell>
          <cell r="C47">
            <v>9057</v>
          </cell>
          <cell r="D47">
            <v>9930</v>
          </cell>
          <cell r="E47">
            <v>8470</v>
          </cell>
          <cell r="F47">
            <v>8929.6293103448279</v>
          </cell>
          <cell r="G47">
            <v>343.71340737745254</v>
          </cell>
        </row>
        <row r="48">
          <cell r="B48" t="str">
            <v>BOGOTA, D.C.</v>
          </cell>
          <cell r="C48">
            <v>9339</v>
          </cell>
          <cell r="D48">
            <v>9830</v>
          </cell>
          <cell r="E48">
            <v>8340</v>
          </cell>
          <cell r="F48">
            <v>9067.6146666666682</v>
          </cell>
          <cell r="G48">
            <v>292.79671604305474</v>
          </cell>
        </row>
        <row r="49">
          <cell r="B49" t="str">
            <v>BUCARAMANGA</v>
          </cell>
          <cell r="C49">
            <v>9144</v>
          </cell>
          <cell r="D49">
            <v>9108</v>
          </cell>
          <cell r="E49">
            <v>8680</v>
          </cell>
          <cell r="F49">
            <v>8842.4816993464046</v>
          </cell>
          <cell r="G49">
            <v>127.35957525066262</v>
          </cell>
        </row>
        <row r="50">
          <cell r="B50" t="str">
            <v>CALI</v>
          </cell>
          <cell r="C50">
            <v>9353</v>
          </cell>
          <cell r="D50">
            <v>10010</v>
          </cell>
          <cell r="E50">
            <v>8560</v>
          </cell>
          <cell r="F50">
            <v>9086.8187919463089</v>
          </cell>
          <cell r="G50">
            <v>441.09707897989369</v>
          </cell>
        </row>
        <row r="51">
          <cell r="B51" t="str">
            <v>CARTAGENA DE INDIAS</v>
          </cell>
          <cell r="C51">
            <v>9023</v>
          </cell>
          <cell r="D51">
            <v>9480</v>
          </cell>
          <cell r="E51">
            <v>8300</v>
          </cell>
          <cell r="F51">
            <v>9081.5</v>
          </cell>
          <cell r="G51">
            <v>313.18014872522741</v>
          </cell>
        </row>
        <row r="52">
          <cell r="B52" t="str">
            <v>IBAGUE</v>
          </cell>
          <cell r="C52">
            <v>9282</v>
          </cell>
          <cell r="D52">
            <v>10050</v>
          </cell>
          <cell r="E52">
            <v>8865</v>
          </cell>
          <cell r="F52">
            <v>9071.1240310077537</v>
          </cell>
          <cell r="G52">
            <v>237.35841990543796</v>
          </cell>
        </row>
        <row r="53">
          <cell r="B53" t="str">
            <v>MANIZALES</v>
          </cell>
          <cell r="C53">
            <v>9322</v>
          </cell>
          <cell r="D53">
            <v>9925</v>
          </cell>
          <cell r="E53">
            <v>8890</v>
          </cell>
          <cell r="F53">
            <v>9142.8383838383852</v>
          </cell>
          <cell r="G53">
            <v>250.62738948152293</v>
          </cell>
        </row>
        <row r="54">
          <cell r="B54" t="str">
            <v>MEDELLIN</v>
          </cell>
          <cell r="C54">
            <v>9280</v>
          </cell>
          <cell r="D54">
            <v>10160</v>
          </cell>
          <cell r="E54">
            <v>8370</v>
          </cell>
          <cell r="F54">
            <v>9068.9045307443375</v>
          </cell>
          <cell r="G54">
            <v>272.1559708934177</v>
          </cell>
        </row>
        <row r="55">
          <cell r="B55" t="str">
            <v>MONTERIA</v>
          </cell>
          <cell r="C55">
            <v>9273</v>
          </cell>
          <cell r="D55">
            <v>10020</v>
          </cell>
          <cell r="E55">
            <v>8910</v>
          </cell>
          <cell r="F55">
            <v>9334.8285714285721</v>
          </cell>
          <cell r="G55">
            <v>456.0059514470201</v>
          </cell>
        </row>
        <row r="56">
          <cell r="B56" t="str">
            <v>NEIVA</v>
          </cell>
          <cell r="C56">
            <v>9360.4268093392293</v>
          </cell>
          <cell r="D56">
            <v>9915</v>
          </cell>
          <cell r="E56">
            <v>8619</v>
          </cell>
          <cell r="F56">
            <v>9306.6857142857134</v>
          </cell>
          <cell r="G56">
            <v>235.16021141767436</v>
          </cell>
        </row>
        <row r="57">
          <cell r="B57" t="str">
            <v>PASTO</v>
          </cell>
          <cell r="C57">
            <v>7023</v>
          </cell>
          <cell r="D57">
            <v>7459</v>
          </cell>
          <cell r="E57">
            <v>6133</v>
          </cell>
          <cell r="F57">
            <v>6962.20652173913</v>
          </cell>
          <cell r="G57">
            <v>161.04260315184013</v>
          </cell>
        </row>
        <row r="58">
          <cell r="B58" t="str">
            <v>PEREIRA</v>
          </cell>
          <cell r="C58">
            <v>9304</v>
          </cell>
          <cell r="D58">
            <v>9670</v>
          </cell>
          <cell r="E58">
            <v>8900</v>
          </cell>
          <cell r="F58">
            <v>9052.6518518518533</v>
          </cell>
          <cell r="G58">
            <v>240.21518856545381</v>
          </cell>
        </row>
        <row r="59">
          <cell r="B59" t="str">
            <v>POPAYAN</v>
          </cell>
          <cell r="C59">
            <v>9503.1074456866118</v>
          </cell>
          <cell r="D59">
            <v>10172</v>
          </cell>
          <cell r="E59">
            <v>9440</v>
          </cell>
          <cell r="F59">
            <v>9656.6458333333339</v>
          </cell>
          <cell r="G59">
            <v>464.11390661773129</v>
          </cell>
        </row>
        <row r="60">
          <cell r="B60" t="str">
            <v>RIOHACHA</v>
          </cell>
          <cell r="C60">
            <v>5655.3329669079985</v>
          </cell>
          <cell r="D60">
            <v>6450</v>
          </cell>
          <cell r="E60">
            <v>5395</v>
          </cell>
          <cell r="F60">
            <v>6173</v>
          </cell>
          <cell r="G60">
            <v>327.3852813083621</v>
          </cell>
        </row>
        <row r="61">
          <cell r="B61" t="str">
            <v>SAN JOSE DE CUCUTA</v>
          </cell>
          <cell r="C61">
            <v>7098.4503509648257</v>
          </cell>
          <cell r="D61">
            <v>7075</v>
          </cell>
          <cell r="E61">
            <v>6805</v>
          </cell>
          <cell r="F61">
            <v>6965.75</v>
          </cell>
          <cell r="G61">
            <v>86.230536106085168</v>
          </cell>
        </row>
        <row r="62">
          <cell r="B62" t="str">
            <v>SANTA MARTA</v>
          </cell>
          <cell r="C62">
            <v>9157.0777747703069</v>
          </cell>
          <cell r="D62">
            <v>9450</v>
          </cell>
          <cell r="E62">
            <v>8770</v>
          </cell>
          <cell r="F62">
            <v>9095.0720720720728</v>
          </cell>
          <cell r="G62">
            <v>543.03495446664124</v>
          </cell>
        </row>
        <row r="63">
          <cell r="B63" t="str">
            <v>SINCELEJO</v>
          </cell>
          <cell r="C63">
            <v>9223.113355002939</v>
          </cell>
          <cell r="D63">
            <v>9790</v>
          </cell>
          <cell r="E63">
            <v>8770</v>
          </cell>
          <cell r="F63">
            <v>9063.8392857142862</v>
          </cell>
          <cell r="G63">
            <v>340.47480118556047</v>
          </cell>
        </row>
        <row r="64">
          <cell r="B64" t="str">
            <v>TUNJA</v>
          </cell>
          <cell r="C64">
            <v>9472.9283854431214</v>
          </cell>
          <cell r="D64">
            <v>9441</v>
          </cell>
          <cell r="E64">
            <v>9147.5</v>
          </cell>
          <cell r="F64">
            <v>9338.7619047619046</v>
          </cell>
          <cell r="G64">
            <v>87.033739906349922</v>
          </cell>
        </row>
        <row r="65">
          <cell r="B65" t="str">
            <v>VALLEDUPAR</v>
          </cell>
          <cell r="C65">
            <v>7871.9567105303049</v>
          </cell>
          <cell r="D65">
            <v>7999</v>
          </cell>
          <cell r="E65">
            <v>6995</v>
          </cell>
          <cell r="F65">
            <v>7286.2019230769229</v>
          </cell>
          <cell r="G65">
            <v>600.41789140832975</v>
          </cell>
        </row>
        <row r="66">
          <cell r="B66" t="str">
            <v>VILLAVICENCIO</v>
          </cell>
          <cell r="C66">
            <v>9439</v>
          </cell>
          <cell r="D66">
            <v>9731</v>
          </cell>
          <cell r="E66">
            <v>8990</v>
          </cell>
          <cell r="F66">
            <v>9315.9325396825388</v>
          </cell>
          <cell r="G66">
            <v>227.44689786539593</v>
          </cell>
        </row>
        <row r="67">
          <cell r="B67" t="str">
            <v>YOPAL</v>
          </cell>
          <cell r="D67">
            <v>9669</v>
          </cell>
          <cell r="E67">
            <v>9280</v>
          </cell>
          <cell r="F67">
            <v>9411.5862068965525</v>
          </cell>
          <cell r="G67">
            <v>80.041591447661986</v>
          </cell>
        </row>
        <row r="73">
          <cell r="B73" t="str">
            <v>ARMENIA</v>
          </cell>
          <cell r="C73">
            <v>11980</v>
          </cell>
          <cell r="D73">
            <v>11750</v>
          </cell>
          <cell r="E73">
            <v>11804.333333333332</v>
          </cell>
          <cell r="G73">
            <v>11706.666666666666</v>
          </cell>
        </row>
        <row r="74">
          <cell r="B74" t="str">
            <v>BARRANQUILLA</v>
          </cell>
          <cell r="C74">
            <v>12010</v>
          </cell>
          <cell r="D74">
            <v>11450</v>
          </cell>
          <cell r="E74">
            <v>11583.971428571429</v>
          </cell>
          <cell r="G74">
            <v>11700</v>
          </cell>
        </row>
        <row r="75">
          <cell r="B75" t="str">
            <v>BOGOTA, D.C.</v>
          </cell>
          <cell r="C75">
            <v>12100</v>
          </cell>
          <cell r="D75">
            <v>11570</v>
          </cell>
          <cell r="E75">
            <v>11900.995659722221</v>
          </cell>
          <cell r="G75">
            <v>11730</v>
          </cell>
        </row>
        <row r="76">
          <cell r="B76" t="str">
            <v>BUCARAMANGA</v>
          </cell>
          <cell r="C76">
            <v>11470</v>
          </cell>
          <cell r="D76">
            <v>11090</v>
          </cell>
          <cell r="E76">
            <v>11270.077235772358</v>
          </cell>
          <cell r="G76">
            <v>11300</v>
          </cell>
        </row>
        <row r="77">
          <cell r="B77" t="str">
            <v>CALI</v>
          </cell>
          <cell r="C77">
            <v>12320</v>
          </cell>
          <cell r="D77">
            <v>11780</v>
          </cell>
          <cell r="E77">
            <v>11867.504716981131</v>
          </cell>
          <cell r="G77">
            <v>11740</v>
          </cell>
        </row>
        <row r="78">
          <cell r="B78" t="str">
            <v>CARTAGENA DE INDIAS</v>
          </cell>
          <cell r="C78">
            <v>12150</v>
          </cell>
          <cell r="D78">
            <v>11480</v>
          </cell>
          <cell r="E78">
            <v>11589.608333333334</v>
          </cell>
          <cell r="G78">
            <v>11470</v>
          </cell>
        </row>
        <row r="79">
          <cell r="B79" t="str">
            <v>IBAGUE</v>
          </cell>
          <cell r="C79">
            <v>11730</v>
          </cell>
          <cell r="D79">
            <v>11270</v>
          </cell>
          <cell r="E79">
            <v>11504.32183908046</v>
          </cell>
          <cell r="G79">
            <v>11480</v>
          </cell>
        </row>
        <row r="80">
          <cell r="B80" t="str">
            <v>MANIZALES</v>
          </cell>
          <cell r="C80">
            <v>11690</v>
          </cell>
          <cell r="D80">
            <v>11345</v>
          </cell>
          <cell r="E80">
            <v>11578.819444444445</v>
          </cell>
          <cell r="G80">
            <v>11450</v>
          </cell>
        </row>
        <row r="81">
          <cell r="B81" t="str">
            <v>MEDELLIN</v>
          </cell>
          <cell r="C81">
            <v>12050</v>
          </cell>
          <cell r="D81">
            <v>11690</v>
          </cell>
          <cell r="E81">
            <v>11964.481884057972</v>
          </cell>
          <cell r="G81">
            <v>11510</v>
          </cell>
        </row>
        <row r="82">
          <cell r="B82" t="str">
            <v>MONTERIA</v>
          </cell>
          <cell r="C82">
            <v>11970</v>
          </cell>
          <cell r="D82">
            <v>11505</v>
          </cell>
          <cell r="E82">
            <v>11806.981481481482</v>
          </cell>
          <cell r="G82">
            <v>11850</v>
          </cell>
        </row>
        <row r="83">
          <cell r="B83" t="str">
            <v>NEIVA</v>
          </cell>
          <cell r="C83">
            <v>11999</v>
          </cell>
          <cell r="D83">
            <v>11535</v>
          </cell>
          <cell r="E83">
            <v>11853.214285714286</v>
          </cell>
          <cell r="G83">
            <v>11950</v>
          </cell>
        </row>
        <row r="84">
          <cell r="B84" t="str">
            <v>PASTO</v>
          </cell>
          <cell r="C84">
            <v>10000</v>
          </cell>
          <cell r="D84">
            <v>9400</v>
          </cell>
          <cell r="E84">
            <v>9505.2444444444445</v>
          </cell>
          <cell r="G84">
            <v>9990</v>
          </cell>
        </row>
        <row r="85">
          <cell r="B85" t="str">
            <v>PEREIRA</v>
          </cell>
          <cell r="C85">
            <v>12030</v>
          </cell>
          <cell r="D85">
            <v>11325</v>
          </cell>
          <cell r="E85">
            <v>11693.333333333332</v>
          </cell>
          <cell r="G85">
            <v>11990</v>
          </cell>
        </row>
        <row r="86">
          <cell r="B86" t="str">
            <v>POPAYAN</v>
          </cell>
          <cell r="C86">
            <v>11560</v>
          </cell>
          <cell r="D86">
            <v>11025</v>
          </cell>
          <cell r="E86">
            <v>11392.125</v>
          </cell>
        </row>
        <row r="87">
          <cell r="B87" t="str">
            <v>SANTA MARTA</v>
          </cell>
          <cell r="C87">
            <v>11804</v>
          </cell>
          <cell r="D87">
            <v>11165</v>
          </cell>
          <cell r="E87">
            <v>11436.071428571429</v>
          </cell>
          <cell r="G87">
            <v>11760</v>
          </cell>
        </row>
        <row r="88">
          <cell r="B88" t="str">
            <v>SINCELEJO</v>
          </cell>
          <cell r="C88">
            <v>11989</v>
          </cell>
          <cell r="D88">
            <v>11289</v>
          </cell>
          <cell r="E88">
            <v>11402.045454545454</v>
          </cell>
          <cell r="G88">
            <v>11900</v>
          </cell>
        </row>
        <row r="89">
          <cell r="B89" t="str">
            <v>TUNJA</v>
          </cell>
          <cell r="C89">
            <v>12368</v>
          </cell>
          <cell r="D89">
            <v>12000</v>
          </cell>
          <cell r="E89">
            <v>12070.3125</v>
          </cell>
        </row>
        <row r="90">
          <cell r="B90" t="str">
            <v>VALLEDUPAR</v>
          </cell>
          <cell r="C90">
            <v>10030</v>
          </cell>
          <cell r="D90">
            <v>9590</v>
          </cell>
          <cell r="E90">
            <v>9743.5625</v>
          </cell>
        </row>
        <row r="91">
          <cell r="B91" t="str">
            <v>VILLAVICENCIO</v>
          </cell>
          <cell r="C91">
            <v>12390</v>
          </cell>
          <cell r="D91">
            <v>11960</v>
          </cell>
          <cell r="E91">
            <v>12276.634615384615</v>
          </cell>
        </row>
        <row r="92">
          <cell r="B92" t="str">
            <v>YOPAL</v>
          </cell>
          <cell r="C92">
            <v>11050</v>
          </cell>
          <cell r="D92">
            <v>10350</v>
          </cell>
          <cell r="E92">
            <v>10966.25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topLeftCell="B1" zoomScale="85" zoomScaleNormal="85" workbookViewId="0">
      <selection activeCell="J38" sqref="J38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7" width="11.42578125" style="1"/>
    <col min="8" max="8" width="12.5703125" style="1" customWidth="1"/>
    <col min="9" max="16384" width="11.42578125" style="1"/>
  </cols>
  <sheetData>
    <row r="2" spans="2:24" ht="24.75" customHeight="1" x14ac:dyDescent="0.2"/>
    <row r="6" spans="2:24" x14ac:dyDescent="0.2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2:24" x14ac:dyDescent="0.2">
      <c r="B7" s="3">
        <v>43344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9" spans="2:24" x14ac:dyDescent="0.2">
      <c r="B9" s="4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5" t="s">
        <v>13</v>
      </c>
      <c r="O9" s="5" t="s">
        <v>14</v>
      </c>
      <c r="P9" s="5" t="s">
        <v>15</v>
      </c>
      <c r="Q9" s="5" t="s">
        <v>16</v>
      </c>
      <c r="R9" s="5" t="s">
        <v>17</v>
      </c>
      <c r="S9" s="5" t="s">
        <v>18</v>
      </c>
      <c r="T9" s="5" t="s">
        <v>19</v>
      </c>
      <c r="U9" s="5" t="s">
        <v>20</v>
      </c>
      <c r="V9" s="5" t="s">
        <v>21</v>
      </c>
      <c r="W9" s="5" t="s">
        <v>22</v>
      </c>
      <c r="X9" s="5" t="s">
        <v>23</v>
      </c>
    </row>
    <row r="10" spans="2:24" x14ac:dyDescent="0.2">
      <c r="B10" s="6" t="s">
        <v>24</v>
      </c>
      <c r="C10" s="7">
        <v>28</v>
      </c>
      <c r="D10" s="7">
        <v>91</v>
      </c>
      <c r="E10" s="7">
        <v>370</v>
      </c>
      <c r="F10" s="7">
        <v>49</v>
      </c>
      <c r="G10" s="7">
        <v>61</v>
      </c>
      <c r="H10" s="7">
        <v>42</v>
      </c>
      <c r="I10" s="7">
        <v>32</v>
      </c>
      <c r="J10" s="7">
        <v>109</v>
      </c>
      <c r="K10" s="7">
        <v>38</v>
      </c>
      <c r="L10" s="7">
        <v>34</v>
      </c>
      <c r="M10" s="7">
        <v>45</v>
      </c>
      <c r="N10" s="7">
        <v>24</v>
      </c>
      <c r="O10" s="7">
        <v>23</v>
      </c>
      <c r="P10" s="7">
        <v>14</v>
      </c>
      <c r="Q10" s="7">
        <v>46</v>
      </c>
      <c r="R10" s="7">
        <v>35</v>
      </c>
      <c r="S10" s="7">
        <v>152</v>
      </c>
      <c r="T10" s="7">
        <v>26</v>
      </c>
      <c r="U10" s="7">
        <v>21</v>
      </c>
      <c r="V10" s="7">
        <v>25</v>
      </c>
      <c r="W10" s="7">
        <v>42</v>
      </c>
      <c r="X10" s="7">
        <v>29</v>
      </c>
    </row>
    <row r="11" spans="2:24" x14ac:dyDescent="0.2">
      <c r="B11" s="6" t="s">
        <v>25</v>
      </c>
      <c r="C11" s="7">
        <v>26</v>
      </c>
      <c r="D11" s="7">
        <v>87</v>
      </c>
      <c r="E11" s="7">
        <v>369</v>
      </c>
      <c r="F11" s="7">
        <v>49</v>
      </c>
      <c r="G11" s="7">
        <v>60</v>
      </c>
      <c r="H11" s="7">
        <v>43</v>
      </c>
      <c r="I11" s="7">
        <v>33</v>
      </c>
      <c r="J11" s="7">
        <v>105</v>
      </c>
      <c r="K11" s="7">
        <v>27</v>
      </c>
      <c r="L11" s="7">
        <v>34</v>
      </c>
      <c r="M11" s="7">
        <v>45</v>
      </c>
      <c r="N11" s="7">
        <v>23</v>
      </c>
      <c r="O11" s="7">
        <v>22</v>
      </c>
      <c r="P11" s="7">
        <v>14</v>
      </c>
      <c r="Q11" s="7">
        <v>46</v>
      </c>
      <c r="R11" s="7">
        <v>35</v>
      </c>
      <c r="S11" s="7">
        <v>150</v>
      </c>
      <c r="T11" s="7">
        <v>27</v>
      </c>
      <c r="U11" s="7">
        <v>22</v>
      </c>
      <c r="V11" s="7">
        <v>27</v>
      </c>
      <c r="W11" s="7">
        <v>42</v>
      </c>
      <c r="X11" s="7">
        <v>29</v>
      </c>
    </row>
    <row r="12" spans="2:24" ht="13.5" customHeight="1" x14ac:dyDescent="0.2">
      <c r="B12" s="6" t="s">
        <v>26</v>
      </c>
      <c r="C12" s="7">
        <v>19</v>
      </c>
      <c r="D12" s="7">
        <v>71</v>
      </c>
      <c r="E12" s="7">
        <v>188</v>
      </c>
      <c r="F12" s="7">
        <v>41</v>
      </c>
      <c r="G12" s="7">
        <v>40</v>
      </c>
      <c r="H12" s="7">
        <v>29</v>
      </c>
      <c r="I12" s="7">
        <v>23</v>
      </c>
      <c r="J12" s="7">
        <v>92</v>
      </c>
      <c r="K12" s="7">
        <v>28</v>
      </c>
      <c r="L12" s="7">
        <v>28</v>
      </c>
      <c r="M12" s="7">
        <v>31</v>
      </c>
      <c r="N12" s="7">
        <v>7</v>
      </c>
      <c r="O12" s="7"/>
      <c r="P12" s="7"/>
      <c r="Q12" s="7">
        <v>10</v>
      </c>
      <c r="R12" s="7">
        <v>25</v>
      </c>
      <c r="S12" s="7">
        <v>105</v>
      </c>
      <c r="T12" s="7">
        <v>21</v>
      </c>
      <c r="U12" s="7">
        <v>8</v>
      </c>
      <c r="V12" s="7">
        <v>16</v>
      </c>
      <c r="W12" s="7">
        <v>26</v>
      </c>
      <c r="X12" s="7">
        <v>8</v>
      </c>
    </row>
    <row r="13" spans="2:24" x14ac:dyDescent="0.2">
      <c r="B13" s="8" t="s">
        <v>27</v>
      </c>
      <c r="C13" s="8">
        <v>73</v>
      </c>
      <c r="D13" s="8">
        <v>249</v>
      </c>
      <c r="E13" s="8">
        <v>927</v>
      </c>
      <c r="F13" s="8">
        <v>139</v>
      </c>
      <c r="G13" s="8">
        <v>161</v>
      </c>
      <c r="H13" s="8">
        <v>114</v>
      </c>
      <c r="I13" s="8">
        <v>88</v>
      </c>
      <c r="J13" s="8">
        <v>306</v>
      </c>
      <c r="K13" s="8">
        <v>93</v>
      </c>
      <c r="L13" s="8">
        <v>96</v>
      </c>
      <c r="M13" s="8">
        <v>121</v>
      </c>
      <c r="N13" s="8">
        <v>54</v>
      </c>
      <c r="O13" s="8">
        <v>45</v>
      </c>
      <c r="P13" s="8">
        <v>28</v>
      </c>
      <c r="Q13" s="8">
        <v>102</v>
      </c>
      <c r="R13" s="8">
        <v>95</v>
      </c>
      <c r="S13" s="8">
        <v>407</v>
      </c>
      <c r="T13" s="8">
        <v>74</v>
      </c>
      <c r="U13" s="8">
        <v>51</v>
      </c>
      <c r="V13" s="8">
        <v>68</v>
      </c>
      <c r="W13" s="8">
        <v>110</v>
      </c>
      <c r="X13" s="8">
        <v>66</v>
      </c>
    </row>
    <row r="15" spans="2:24" x14ac:dyDescent="0.2">
      <c r="B15" s="9"/>
    </row>
    <row r="16" spans="2:24" x14ac:dyDescent="0.2">
      <c r="B16" s="9"/>
    </row>
    <row r="17" spans="2:13" x14ac:dyDescent="0.2">
      <c r="C17" s="10" t="s">
        <v>28</v>
      </c>
      <c r="D17" s="10"/>
      <c r="E17" s="10"/>
      <c r="F17" s="10"/>
      <c r="G17" s="10"/>
      <c r="H17" s="10"/>
      <c r="I17" s="10"/>
      <c r="J17" s="10"/>
      <c r="K17" s="10"/>
      <c r="L17" s="10"/>
    </row>
    <row r="18" spans="2:13" s="9" customFormat="1" x14ac:dyDescent="0.2">
      <c r="B18" s="11" t="s">
        <v>24</v>
      </c>
      <c r="C18" s="12" t="s">
        <v>29</v>
      </c>
      <c r="D18" s="12" t="s">
        <v>30</v>
      </c>
      <c r="E18" s="12" t="s">
        <v>31</v>
      </c>
      <c r="F18" s="12" t="s">
        <v>32</v>
      </c>
      <c r="G18" s="12" t="s">
        <v>33</v>
      </c>
      <c r="H18" s="12" t="s">
        <v>34</v>
      </c>
      <c r="I18" s="12" t="s">
        <v>35</v>
      </c>
      <c r="J18" s="12" t="s">
        <v>36</v>
      </c>
      <c r="K18" s="12" t="s">
        <v>37</v>
      </c>
      <c r="L18" s="12" t="s">
        <v>38</v>
      </c>
    </row>
    <row r="19" spans="2:13" x14ac:dyDescent="0.2">
      <c r="B19" s="13" t="s">
        <v>39</v>
      </c>
      <c r="C19" s="14">
        <v>8830.3372861246116</v>
      </c>
      <c r="D19" s="14">
        <v>9280</v>
      </c>
      <c r="E19" s="14">
        <v>8135</v>
      </c>
      <c r="F19" s="14">
        <v>8530.4523809523816</v>
      </c>
      <c r="G19" s="14">
        <v>235.38562524862792</v>
      </c>
      <c r="H19" s="14">
        <v>8413.3333333333339</v>
      </c>
      <c r="I19" s="14">
        <v>449.66271387538836</v>
      </c>
      <c r="J19" s="14">
        <v>1145</v>
      </c>
      <c r="K19" s="14">
        <v>695.33728612461164</v>
      </c>
      <c r="L19" s="14">
        <v>299.88490517222999</v>
      </c>
      <c r="M19" s="15"/>
    </row>
    <row r="20" spans="2:13" x14ac:dyDescent="0.2">
      <c r="B20" s="13" t="s">
        <v>40</v>
      </c>
      <c r="C20" s="14">
        <v>8457</v>
      </c>
      <c r="D20" s="14">
        <v>8900</v>
      </c>
      <c r="E20" s="14">
        <v>8024</v>
      </c>
      <c r="F20" s="14">
        <v>8421.0579710144939</v>
      </c>
      <c r="G20" s="14">
        <v>426.35877593654271</v>
      </c>
      <c r="H20" s="14">
        <v>8500</v>
      </c>
      <c r="I20" s="14">
        <v>443</v>
      </c>
      <c r="J20" s="14">
        <v>876</v>
      </c>
      <c r="K20" s="14">
        <v>433</v>
      </c>
      <c r="L20" s="14">
        <v>35.942028985506113</v>
      </c>
      <c r="M20" s="15"/>
    </row>
    <row r="21" spans="2:13" x14ac:dyDescent="0.2">
      <c r="B21" s="13" t="s">
        <v>41</v>
      </c>
      <c r="C21" s="14">
        <v>8715</v>
      </c>
      <c r="D21" s="14">
        <v>9510</v>
      </c>
      <c r="E21" s="14">
        <v>8300</v>
      </c>
      <c r="F21" s="14">
        <v>8496.0123784261705</v>
      </c>
      <c r="G21" s="14">
        <v>284.86026221486276</v>
      </c>
      <c r="H21" s="14">
        <v>8600</v>
      </c>
      <c r="I21" s="14">
        <v>795</v>
      </c>
      <c r="J21" s="14">
        <v>1210</v>
      </c>
      <c r="K21" s="14">
        <v>415</v>
      </c>
      <c r="L21" s="14">
        <v>218.98762157382953</v>
      </c>
      <c r="M21" s="15"/>
    </row>
    <row r="22" spans="2:13" x14ac:dyDescent="0.2">
      <c r="B22" s="13" t="s">
        <v>42</v>
      </c>
      <c r="C22" s="14">
        <v>8513</v>
      </c>
      <c r="D22" s="14">
        <v>9181.5</v>
      </c>
      <c r="E22" s="14">
        <v>7950</v>
      </c>
      <c r="F22" s="14">
        <v>8272.0457516339848</v>
      </c>
      <c r="G22" s="14">
        <v>264.93690431175327</v>
      </c>
      <c r="H22" s="14">
        <v>8110</v>
      </c>
      <c r="I22" s="14">
        <v>668.5</v>
      </c>
      <c r="J22" s="14">
        <v>1231.5</v>
      </c>
      <c r="K22" s="14">
        <v>563</v>
      </c>
      <c r="L22" s="14">
        <v>240.95424836601524</v>
      </c>
      <c r="M22" s="15"/>
    </row>
    <row r="23" spans="2:13" x14ac:dyDescent="0.2">
      <c r="B23" s="13" t="s">
        <v>43</v>
      </c>
      <c r="C23" s="14">
        <v>8817</v>
      </c>
      <c r="D23" s="14">
        <v>8900</v>
      </c>
      <c r="E23" s="14">
        <v>8081</v>
      </c>
      <c r="F23" s="14">
        <v>8665.3728070175421</v>
      </c>
      <c r="G23" s="14">
        <v>258.54020914166648</v>
      </c>
      <c r="H23" s="14">
        <v>8650</v>
      </c>
      <c r="I23" s="14">
        <v>83</v>
      </c>
      <c r="J23" s="14">
        <v>819</v>
      </c>
      <c r="K23" s="14">
        <v>736</v>
      </c>
      <c r="L23" s="14">
        <v>151.62719298245793</v>
      </c>
      <c r="M23" s="15"/>
    </row>
    <row r="24" spans="2:13" x14ac:dyDescent="0.2">
      <c r="B24" s="13" t="s">
        <v>44</v>
      </c>
      <c r="C24" s="14">
        <v>8428</v>
      </c>
      <c r="D24" s="14">
        <v>8900</v>
      </c>
      <c r="E24" s="14">
        <v>7650</v>
      </c>
      <c r="F24" s="14">
        <v>8520.2295081967204</v>
      </c>
      <c r="G24" s="14">
        <v>541.09835101215162</v>
      </c>
      <c r="H24" s="14">
        <v>8545</v>
      </c>
      <c r="I24" s="14">
        <v>472</v>
      </c>
      <c r="J24" s="14">
        <v>1250</v>
      </c>
      <c r="K24" s="14">
        <v>778</v>
      </c>
      <c r="L24" s="14">
        <v>-92.229508196720417</v>
      </c>
      <c r="M24" s="15"/>
    </row>
    <row r="25" spans="2:13" x14ac:dyDescent="0.2">
      <c r="B25" s="13" t="s">
        <v>45</v>
      </c>
      <c r="C25" s="14">
        <v>8690</v>
      </c>
      <c r="D25" s="14">
        <v>8720</v>
      </c>
      <c r="E25" s="14">
        <v>8139</v>
      </c>
      <c r="F25" s="14">
        <v>8455.2222222222226</v>
      </c>
      <c r="G25" s="14">
        <v>129.60520367003696</v>
      </c>
      <c r="H25" s="14">
        <v>8632.5</v>
      </c>
      <c r="I25" s="14">
        <v>30</v>
      </c>
      <c r="J25" s="14">
        <v>581</v>
      </c>
      <c r="K25" s="14">
        <v>551</v>
      </c>
      <c r="L25" s="14">
        <v>234.77777777777737</v>
      </c>
      <c r="M25" s="15"/>
    </row>
    <row r="26" spans="2:13" x14ac:dyDescent="0.2">
      <c r="B26" s="13" t="s">
        <v>46</v>
      </c>
      <c r="C26" s="14">
        <v>8761</v>
      </c>
      <c r="D26" s="14">
        <v>8700</v>
      </c>
      <c r="E26" s="14">
        <v>8350</v>
      </c>
      <c r="F26" s="14">
        <v>8530.9166666666661</v>
      </c>
      <c r="G26" s="14">
        <v>80.24676568430047</v>
      </c>
      <c r="H26" s="14">
        <v>8490</v>
      </c>
      <c r="I26" s="14">
        <v>-61</v>
      </c>
      <c r="J26" s="14">
        <v>350</v>
      </c>
      <c r="K26" s="14">
        <v>411</v>
      </c>
      <c r="L26" s="14">
        <v>230.08333333333394</v>
      </c>
      <c r="M26" s="15"/>
    </row>
    <row r="27" spans="2:13" x14ac:dyDescent="0.2">
      <c r="B27" s="13" t="s">
        <v>47</v>
      </c>
      <c r="C27" s="14">
        <v>8722</v>
      </c>
      <c r="D27" s="14">
        <v>9110</v>
      </c>
      <c r="E27" s="14">
        <v>8517</v>
      </c>
      <c r="F27" s="14">
        <v>8721.0917431192665</v>
      </c>
      <c r="G27" s="14">
        <v>389.84834833876891</v>
      </c>
      <c r="H27" s="14">
        <v>8640</v>
      </c>
      <c r="I27" s="14">
        <v>388</v>
      </c>
      <c r="J27" s="14">
        <v>593</v>
      </c>
      <c r="K27" s="14">
        <v>205</v>
      </c>
      <c r="L27" s="14">
        <v>0.908256880733461</v>
      </c>
      <c r="M27" s="15"/>
    </row>
    <row r="28" spans="2:13" x14ac:dyDescent="0.2">
      <c r="B28" s="13" t="s">
        <v>48</v>
      </c>
      <c r="C28" s="14">
        <v>8678</v>
      </c>
      <c r="D28" s="14">
        <v>8985</v>
      </c>
      <c r="E28" s="14">
        <v>7981.5</v>
      </c>
      <c r="F28" s="14">
        <v>8731.6486486486483</v>
      </c>
      <c r="G28" s="14">
        <v>341.00776453205111</v>
      </c>
      <c r="H28" s="14">
        <v>8990</v>
      </c>
      <c r="I28" s="14">
        <v>307</v>
      </c>
      <c r="J28" s="14">
        <v>1003.5</v>
      </c>
      <c r="K28" s="14">
        <v>696.5</v>
      </c>
      <c r="L28" s="14">
        <v>-53.648648648648305</v>
      </c>
      <c r="M28" s="15"/>
    </row>
    <row r="29" spans="2:13" x14ac:dyDescent="0.2">
      <c r="B29" s="13" t="s">
        <v>49</v>
      </c>
      <c r="C29" s="14">
        <v>8783.5216255345658</v>
      </c>
      <c r="D29" s="14">
        <v>9480</v>
      </c>
      <c r="E29" s="14">
        <v>8520</v>
      </c>
      <c r="F29" s="14">
        <v>8750.7857142857138</v>
      </c>
      <c r="G29" s="14">
        <v>191.20924950823976</v>
      </c>
      <c r="H29" s="14">
        <v>8890</v>
      </c>
      <c r="I29" s="14">
        <v>696.47837446543417</v>
      </c>
      <c r="J29" s="14">
        <v>960</v>
      </c>
      <c r="K29" s="14">
        <v>263.52162553456583</v>
      </c>
      <c r="L29" s="14">
        <v>32.735911248852062</v>
      </c>
      <c r="M29" s="15"/>
    </row>
    <row r="30" spans="2:13" x14ac:dyDescent="0.2">
      <c r="B30" s="13" t="s">
        <v>50</v>
      </c>
      <c r="C30" s="14">
        <v>6823</v>
      </c>
      <c r="D30" s="14">
        <v>7799</v>
      </c>
      <c r="E30" s="14">
        <v>6092</v>
      </c>
      <c r="F30" s="14">
        <v>6854.4746376811599</v>
      </c>
      <c r="G30" s="14">
        <v>266.82327368670997</v>
      </c>
      <c r="H30" s="14">
        <v>6785</v>
      </c>
      <c r="I30" s="14">
        <v>976</v>
      </c>
      <c r="J30" s="14">
        <v>1707</v>
      </c>
      <c r="K30" s="14">
        <v>731</v>
      </c>
      <c r="L30" s="14">
        <v>-31.474637681159948</v>
      </c>
      <c r="M30" s="15"/>
    </row>
    <row r="31" spans="2:13" x14ac:dyDescent="0.2">
      <c r="B31" s="13" t="s">
        <v>51</v>
      </c>
      <c r="C31" s="14">
        <v>8770</v>
      </c>
      <c r="D31" s="14">
        <v>9429</v>
      </c>
      <c r="E31" s="14">
        <v>8185</v>
      </c>
      <c r="F31" s="14">
        <v>8572.4777777777763</v>
      </c>
      <c r="G31" s="14">
        <v>239.77306554944414</v>
      </c>
      <c r="H31" s="14">
        <v>8790</v>
      </c>
      <c r="I31" s="14">
        <v>659</v>
      </c>
      <c r="J31" s="14">
        <v>1244</v>
      </c>
      <c r="K31" s="14">
        <v>585</v>
      </c>
      <c r="L31" s="14">
        <v>197.52222222222372</v>
      </c>
      <c r="M31" s="15"/>
    </row>
    <row r="32" spans="2:13" x14ac:dyDescent="0.2">
      <c r="B32" s="13" t="s">
        <v>52</v>
      </c>
      <c r="C32" s="14">
        <v>8967.431674546362</v>
      </c>
      <c r="D32" s="14">
        <v>9360</v>
      </c>
      <c r="E32" s="14">
        <v>8870</v>
      </c>
      <c r="F32" s="14">
        <v>9130.4166666666661</v>
      </c>
      <c r="G32" s="14">
        <v>106.57887011765304</v>
      </c>
      <c r="H32" s="14"/>
      <c r="I32" s="14">
        <v>392.56832545363795</v>
      </c>
      <c r="J32" s="14">
        <v>490</v>
      </c>
      <c r="K32" s="14">
        <v>97.431674546362046</v>
      </c>
      <c r="L32" s="14">
        <v>-162.98499212030401</v>
      </c>
      <c r="M32" s="15"/>
    </row>
    <row r="33" spans="2:13" x14ac:dyDescent="0.2">
      <c r="B33" s="13" t="s">
        <v>53</v>
      </c>
      <c r="C33" s="14">
        <v>5251.0902079999996</v>
      </c>
      <c r="D33" s="14">
        <v>5890</v>
      </c>
      <c r="E33" s="14">
        <v>5150</v>
      </c>
      <c r="F33" s="14">
        <v>5550</v>
      </c>
      <c r="G33" s="14">
        <v>229.21596439457122</v>
      </c>
      <c r="H33" s="14">
        <v>5962</v>
      </c>
      <c r="I33" s="14">
        <v>638.90979200000038</v>
      </c>
      <c r="J33" s="14">
        <v>740</v>
      </c>
      <c r="K33" s="14">
        <v>101.09020799999962</v>
      </c>
      <c r="L33" s="14">
        <v>-298.90979200000038</v>
      </c>
      <c r="M33" s="15"/>
    </row>
    <row r="34" spans="2:13" x14ac:dyDescent="0.2">
      <c r="B34" s="13" t="s">
        <v>54</v>
      </c>
      <c r="C34" s="14">
        <v>6185.704544636973</v>
      </c>
      <c r="D34" s="14">
        <v>6142.5</v>
      </c>
      <c r="E34" s="14">
        <v>5970</v>
      </c>
      <c r="F34" s="14">
        <v>6082.2142857142853</v>
      </c>
      <c r="G34" s="14">
        <v>53.520928578625828</v>
      </c>
      <c r="H34" s="14">
        <v>6070</v>
      </c>
      <c r="I34" s="14">
        <v>-43.204544636972969</v>
      </c>
      <c r="J34" s="14">
        <v>172.5</v>
      </c>
      <c r="K34" s="14">
        <v>215.70454463697297</v>
      </c>
      <c r="L34" s="14">
        <v>103.49025892268764</v>
      </c>
      <c r="M34" s="15"/>
    </row>
    <row r="35" spans="2:13" x14ac:dyDescent="0.2">
      <c r="B35" s="13" t="s">
        <v>55</v>
      </c>
      <c r="C35" s="14">
        <v>8556.5127144530252</v>
      </c>
      <c r="D35" s="14">
        <v>9199.5</v>
      </c>
      <c r="E35" s="14">
        <v>8030</v>
      </c>
      <c r="F35" s="14">
        <v>8434.188596491229</v>
      </c>
      <c r="G35" s="14">
        <v>223.92109803414269</v>
      </c>
      <c r="H35" s="14">
        <v>8220</v>
      </c>
      <c r="I35" s="14">
        <v>642.98728554697482</v>
      </c>
      <c r="J35" s="14">
        <v>1169.5</v>
      </c>
      <c r="K35" s="14">
        <v>526.51271445302518</v>
      </c>
      <c r="L35" s="14">
        <v>122.32411796179622</v>
      </c>
      <c r="M35" s="15"/>
    </row>
    <row r="36" spans="2:13" x14ac:dyDescent="0.2">
      <c r="B36" s="13" t="s">
        <v>56</v>
      </c>
      <c r="C36" s="14">
        <v>8628.3846288103141</v>
      </c>
      <c r="D36" s="14">
        <v>8950</v>
      </c>
      <c r="E36" s="14">
        <v>8000</v>
      </c>
      <c r="F36" s="14">
        <v>8491.4197530864185</v>
      </c>
      <c r="G36" s="14">
        <v>151.11703671917041</v>
      </c>
      <c r="H36" s="14">
        <v>8530</v>
      </c>
      <c r="I36" s="14">
        <v>321.6153711896859</v>
      </c>
      <c r="J36" s="14">
        <v>950</v>
      </c>
      <c r="K36" s="14">
        <v>628.3846288103141</v>
      </c>
      <c r="L36" s="14">
        <v>136.9648757238956</v>
      </c>
      <c r="M36" s="15"/>
    </row>
    <row r="37" spans="2:13" x14ac:dyDescent="0.2">
      <c r="B37" s="13" t="s">
        <v>57</v>
      </c>
      <c r="C37" s="14">
        <v>8848.7644314220051</v>
      </c>
      <c r="D37" s="14">
        <v>9604</v>
      </c>
      <c r="E37" s="14">
        <v>8319</v>
      </c>
      <c r="F37" s="14">
        <v>8758.1190476190477</v>
      </c>
      <c r="G37" s="14">
        <v>277.20775708765649</v>
      </c>
      <c r="H37" s="14"/>
      <c r="I37" s="14">
        <v>755.23556857799485</v>
      </c>
      <c r="J37" s="14">
        <v>1285</v>
      </c>
      <c r="K37" s="14">
        <v>529.76443142200515</v>
      </c>
      <c r="L37" s="14">
        <v>90.64538380295744</v>
      </c>
      <c r="M37" s="15"/>
    </row>
    <row r="38" spans="2:13" x14ac:dyDescent="0.2">
      <c r="B38" s="13" t="s">
        <v>58</v>
      </c>
      <c r="C38" s="14">
        <v>8089.0307388103156</v>
      </c>
      <c r="D38" s="14">
        <v>8330</v>
      </c>
      <c r="E38" s="14">
        <v>7090</v>
      </c>
      <c r="F38" s="14">
        <v>7190.4383333333335</v>
      </c>
      <c r="G38" s="14">
        <v>363.93426091350136</v>
      </c>
      <c r="H38" s="14">
        <v>7140</v>
      </c>
      <c r="I38" s="14">
        <v>240.9692611896844</v>
      </c>
      <c r="J38" s="14">
        <v>1240</v>
      </c>
      <c r="K38" s="14">
        <v>999.0307388103156</v>
      </c>
      <c r="L38" s="14">
        <v>898.59240547698209</v>
      </c>
      <c r="M38" s="15"/>
    </row>
    <row r="39" spans="2:13" x14ac:dyDescent="0.2">
      <c r="B39" s="13" t="s">
        <v>59</v>
      </c>
      <c r="C39" s="14">
        <v>8815</v>
      </c>
      <c r="D39" s="14">
        <v>9440</v>
      </c>
      <c r="E39" s="14">
        <v>8337</v>
      </c>
      <c r="F39" s="14">
        <v>8707.2777777777774</v>
      </c>
      <c r="G39" s="14">
        <v>224.11472421954466</v>
      </c>
      <c r="H39" s="14">
        <v>8650</v>
      </c>
      <c r="I39" s="14">
        <v>625</v>
      </c>
      <c r="J39" s="14">
        <v>1103</v>
      </c>
      <c r="K39" s="14">
        <v>478</v>
      </c>
      <c r="L39" s="14">
        <v>107.72222222222263</v>
      </c>
      <c r="M39" s="15"/>
    </row>
    <row r="40" spans="2:13" x14ac:dyDescent="0.2">
      <c r="B40" s="13" t="s">
        <v>60</v>
      </c>
      <c r="C40" s="14"/>
      <c r="D40" s="14">
        <v>8861</v>
      </c>
      <c r="E40" s="14">
        <v>8535</v>
      </c>
      <c r="F40" s="14">
        <v>8735.6034482758623</v>
      </c>
      <c r="G40" s="14">
        <v>94.708389035114706</v>
      </c>
      <c r="H40" s="14">
        <v>8781</v>
      </c>
      <c r="I40" s="14">
        <v>8861</v>
      </c>
      <c r="J40" s="14">
        <v>326</v>
      </c>
      <c r="K40" s="14"/>
      <c r="L40" s="14"/>
    </row>
    <row r="41" spans="2:13" ht="13.5" customHeight="1" x14ac:dyDescent="0.2">
      <c r="I41" s="16"/>
      <c r="J41" s="16"/>
      <c r="K41" s="16"/>
      <c r="L41" s="16"/>
    </row>
    <row r="42" spans="2:13" ht="13.5" customHeight="1" x14ac:dyDescent="0.2">
      <c r="I42" s="16"/>
      <c r="J42" s="16"/>
      <c r="K42" s="16"/>
      <c r="L42" s="16"/>
    </row>
    <row r="43" spans="2:13" x14ac:dyDescent="0.2">
      <c r="I43" s="16"/>
      <c r="J43" s="16"/>
      <c r="K43" s="16"/>
      <c r="L43" s="16"/>
    </row>
    <row r="44" spans="2:13" ht="12" customHeight="1" x14ac:dyDescent="0.2">
      <c r="C44" s="10" t="s">
        <v>28</v>
      </c>
      <c r="D44" s="10"/>
      <c r="E44" s="10"/>
      <c r="F44" s="10"/>
      <c r="G44" s="10"/>
      <c r="H44" s="10"/>
      <c r="I44" s="10"/>
      <c r="J44" s="10"/>
      <c r="K44" s="10"/>
      <c r="L44" s="10"/>
    </row>
    <row r="45" spans="2:13" x14ac:dyDescent="0.2">
      <c r="B45" s="11" t="s">
        <v>25</v>
      </c>
      <c r="C45" s="12" t="s">
        <v>29</v>
      </c>
      <c r="D45" s="12" t="s">
        <v>30</v>
      </c>
      <c r="E45" s="12" t="s">
        <v>31</v>
      </c>
      <c r="F45" s="12" t="s">
        <v>32</v>
      </c>
      <c r="G45" s="12" t="s">
        <v>33</v>
      </c>
      <c r="H45" s="12" t="s">
        <v>34</v>
      </c>
      <c r="I45" s="12" t="s">
        <v>35</v>
      </c>
      <c r="J45" s="12" t="s">
        <v>36</v>
      </c>
      <c r="K45" s="12" t="s">
        <v>37</v>
      </c>
      <c r="L45" s="13" t="s">
        <v>38</v>
      </c>
    </row>
    <row r="46" spans="2:13" x14ac:dyDescent="0.2">
      <c r="B46" s="13" t="s">
        <v>39</v>
      </c>
      <c r="C46" s="14">
        <v>9364.3014408932868</v>
      </c>
      <c r="D46" s="14">
        <v>9830</v>
      </c>
      <c r="E46" s="14">
        <v>8825</v>
      </c>
      <c r="F46" s="14">
        <v>9084.1923076923085</v>
      </c>
      <c r="G46" s="14">
        <v>234.4179448054453</v>
      </c>
      <c r="H46" s="14">
        <v>8850</v>
      </c>
      <c r="I46" s="14">
        <v>465.69855910671322</v>
      </c>
      <c r="J46" s="14">
        <v>1005</v>
      </c>
      <c r="K46" s="14">
        <v>539.30144089328678</v>
      </c>
      <c r="L46" s="14">
        <v>280.10913320097825</v>
      </c>
      <c r="M46" s="15"/>
    </row>
    <row r="47" spans="2:13" x14ac:dyDescent="0.2">
      <c r="B47" s="13" t="s">
        <v>40</v>
      </c>
      <c r="C47" s="14">
        <v>9057</v>
      </c>
      <c r="D47" s="14">
        <v>9930</v>
      </c>
      <c r="E47" s="14">
        <v>8470</v>
      </c>
      <c r="F47" s="14">
        <v>8929.6293103448279</v>
      </c>
      <c r="G47" s="14">
        <v>343.71340737745254</v>
      </c>
      <c r="H47" s="14">
        <v>8990</v>
      </c>
      <c r="I47" s="14">
        <v>873</v>
      </c>
      <c r="J47" s="14">
        <v>1460</v>
      </c>
      <c r="K47" s="14">
        <v>587</v>
      </c>
      <c r="L47" s="14">
        <v>127.3706896551721</v>
      </c>
      <c r="M47" s="15"/>
    </row>
    <row r="48" spans="2:13" x14ac:dyDescent="0.2">
      <c r="B48" s="13" t="s">
        <v>41</v>
      </c>
      <c r="C48" s="14">
        <v>9339</v>
      </c>
      <c r="D48" s="14">
        <v>9830</v>
      </c>
      <c r="E48" s="14">
        <v>8340</v>
      </c>
      <c r="F48" s="14">
        <v>9067.6146666666682</v>
      </c>
      <c r="G48" s="14">
        <v>292.79671604305474</v>
      </c>
      <c r="H48" s="14">
        <v>9150</v>
      </c>
      <c r="I48" s="14">
        <v>491</v>
      </c>
      <c r="J48" s="14">
        <v>1490</v>
      </c>
      <c r="K48" s="14">
        <v>999</v>
      </c>
      <c r="L48" s="14">
        <v>271.3853333333318</v>
      </c>
      <c r="M48" s="15"/>
    </row>
    <row r="49" spans="2:13" x14ac:dyDescent="0.2">
      <c r="B49" s="13" t="s">
        <v>42</v>
      </c>
      <c r="C49" s="14">
        <v>9144</v>
      </c>
      <c r="D49" s="14">
        <v>9108</v>
      </c>
      <c r="E49" s="14">
        <v>8680</v>
      </c>
      <c r="F49" s="14">
        <v>8842.4816993464046</v>
      </c>
      <c r="G49" s="14">
        <v>127.35957525066262</v>
      </c>
      <c r="H49" s="14">
        <v>8770</v>
      </c>
      <c r="I49" s="14">
        <v>-36</v>
      </c>
      <c r="J49" s="14">
        <v>428</v>
      </c>
      <c r="K49" s="14">
        <v>464</v>
      </c>
      <c r="L49" s="14">
        <v>301.51830065359536</v>
      </c>
      <c r="M49" s="15"/>
    </row>
    <row r="50" spans="2:13" x14ac:dyDescent="0.2">
      <c r="B50" s="13" t="s">
        <v>43</v>
      </c>
      <c r="C50" s="14">
        <v>9353</v>
      </c>
      <c r="D50" s="14">
        <v>10010</v>
      </c>
      <c r="E50" s="14">
        <v>8560</v>
      </c>
      <c r="F50" s="14">
        <v>9086.8187919463089</v>
      </c>
      <c r="G50" s="14">
        <v>441.09707897989369</v>
      </c>
      <c r="H50" s="14">
        <v>8740</v>
      </c>
      <c r="I50" s="14">
        <v>657</v>
      </c>
      <c r="J50" s="14">
        <v>1450</v>
      </c>
      <c r="K50" s="14">
        <v>793</v>
      </c>
      <c r="L50" s="14">
        <v>266.18120805369108</v>
      </c>
      <c r="M50" s="15"/>
    </row>
    <row r="51" spans="2:13" x14ac:dyDescent="0.2">
      <c r="B51" s="13" t="s">
        <v>44</v>
      </c>
      <c r="C51" s="14">
        <v>9023</v>
      </c>
      <c r="D51" s="14">
        <v>9480</v>
      </c>
      <c r="E51" s="14">
        <v>8300</v>
      </c>
      <c r="F51" s="14">
        <v>9081.5</v>
      </c>
      <c r="G51" s="14">
        <v>313.18014872522741</v>
      </c>
      <c r="H51" s="14">
        <v>9210</v>
      </c>
      <c r="I51" s="14">
        <v>457</v>
      </c>
      <c r="J51" s="14">
        <v>1180</v>
      </c>
      <c r="K51" s="14">
        <v>723</v>
      </c>
      <c r="L51" s="14">
        <v>-58.5</v>
      </c>
      <c r="M51" s="15"/>
    </row>
    <row r="52" spans="2:13" x14ac:dyDescent="0.2">
      <c r="B52" s="13" t="s">
        <v>45</v>
      </c>
      <c r="C52" s="14">
        <v>9282</v>
      </c>
      <c r="D52" s="14">
        <v>10050</v>
      </c>
      <c r="E52" s="14">
        <v>8865</v>
      </c>
      <c r="F52" s="14">
        <v>9071.1240310077537</v>
      </c>
      <c r="G52" s="14">
        <v>237.35841990543796</v>
      </c>
      <c r="H52" s="14">
        <v>9188</v>
      </c>
      <c r="I52" s="14">
        <v>768</v>
      </c>
      <c r="J52" s="14">
        <v>1185</v>
      </c>
      <c r="K52" s="14">
        <v>417</v>
      </c>
      <c r="L52" s="14">
        <v>210.87596899224627</v>
      </c>
      <c r="M52" s="15"/>
    </row>
    <row r="53" spans="2:13" x14ac:dyDescent="0.2">
      <c r="B53" s="13" t="s">
        <v>46</v>
      </c>
      <c r="C53" s="14">
        <v>9322</v>
      </c>
      <c r="D53" s="14">
        <v>9925</v>
      </c>
      <c r="E53" s="14">
        <v>8890</v>
      </c>
      <c r="F53" s="14">
        <v>9142.8383838383852</v>
      </c>
      <c r="G53" s="14">
        <v>250.62738948152293</v>
      </c>
      <c r="H53" s="14">
        <v>9060</v>
      </c>
      <c r="I53" s="14">
        <v>603</v>
      </c>
      <c r="J53" s="14">
        <v>1035</v>
      </c>
      <c r="K53" s="14">
        <v>432</v>
      </c>
      <c r="L53" s="14">
        <v>179.1616161616148</v>
      </c>
      <c r="M53" s="15"/>
    </row>
    <row r="54" spans="2:13" x14ac:dyDescent="0.2">
      <c r="B54" s="13" t="s">
        <v>47</v>
      </c>
      <c r="C54" s="14">
        <v>9280</v>
      </c>
      <c r="D54" s="14">
        <v>10160</v>
      </c>
      <c r="E54" s="14">
        <v>8370</v>
      </c>
      <c r="F54" s="14">
        <v>9068.9045307443375</v>
      </c>
      <c r="G54" s="14">
        <v>272.1559708934177</v>
      </c>
      <c r="H54" s="14">
        <v>9240</v>
      </c>
      <c r="I54" s="14">
        <v>880</v>
      </c>
      <c r="J54" s="14">
        <v>1790</v>
      </c>
      <c r="K54" s="14">
        <v>910</v>
      </c>
      <c r="L54" s="14">
        <v>211.09546925566247</v>
      </c>
      <c r="M54" s="15"/>
    </row>
    <row r="55" spans="2:13" x14ac:dyDescent="0.2">
      <c r="B55" s="13" t="s">
        <v>48</v>
      </c>
      <c r="C55" s="14">
        <v>9273</v>
      </c>
      <c r="D55" s="14">
        <v>10020</v>
      </c>
      <c r="E55" s="14">
        <v>8910</v>
      </c>
      <c r="F55" s="14">
        <v>9334.8285714285721</v>
      </c>
      <c r="G55" s="14">
        <v>456.0059514470201</v>
      </c>
      <c r="H55" s="14">
        <v>8950</v>
      </c>
      <c r="I55" s="14">
        <v>747</v>
      </c>
      <c r="J55" s="14">
        <v>1110</v>
      </c>
      <c r="K55" s="14">
        <v>363</v>
      </c>
      <c r="L55" s="14">
        <v>-61.828571428572104</v>
      </c>
      <c r="M55" s="15"/>
    </row>
    <row r="56" spans="2:13" x14ac:dyDescent="0.2">
      <c r="B56" s="13" t="s">
        <v>49</v>
      </c>
      <c r="C56" s="14">
        <v>9360.4268093392293</v>
      </c>
      <c r="D56" s="14">
        <v>9915</v>
      </c>
      <c r="E56" s="14">
        <v>8619</v>
      </c>
      <c r="F56" s="14">
        <v>9306.6857142857134</v>
      </c>
      <c r="G56" s="14">
        <v>235.16021141767436</v>
      </c>
      <c r="H56" s="14">
        <v>9360</v>
      </c>
      <c r="I56" s="14">
        <v>554.57319066077071</v>
      </c>
      <c r="J56" s="14">
        <v>1296</v>
      </c>
      <c r="K56" s="14">
        <v>741.42680933922929</v>
      </c>
      <c r="L56" s="14">
        <v>53.741095053515892</v>
      </c>
      <c r="M56" s="15"/>
    </row>
    <row r="57" spans="2:13" x14ac:dyDescent="0.2">
      <c r="B57" s="13" t="s">
        <v>50</v>
      </c>
      <c r="C57" s="14">
        <v>7023</v>
      </c>
      <c r="D57" s="14">
        <v>7459</v>
      </c>
      <c r="E57" s="14">
        <v>6133</v>
      </c>
      <c r="F57" s="14">
        <v>6962.20652173913</v>
      </c>
      <c r="G57" s="14">
        <v>161.04260315184013</v>
      </c>
      <c r="H57" s="14">
        <v>7090</v>
      </c>
      <c r="I57" s="14">
        <v>436</v>
      </c>
      <c r="J57" s="14">
        <v>1326</v>
      </c>
      <c r="K57" s="14">
        <v>890</v>
      </c>
      <c r="L57" s="14">
        <v>60.793478260869961</v>
      </c>
      <c r="M57" s="15"/>
    </row>
    <row r="58" spans="2:13" x14ac:dyDescent="0.2">
      <c r="B58" s="13" t="s">
        <v>51</v>
      </c>
      <c r="C58" s="14">
        <v>9304</v>
      </c>
      <c r="D58" s="14">
        <v>9670</v>
      </c>
      <c r="E58" s="14">
        <v>8900</v>
      </c>
      <c r="F58" s="14">
        <v>9052.6518518518533</v>
      </c>
      <c r="G58" s="14">
        <v>240.21518856545381</v>
      </c>
      <c r="H58" s="14">
        <v>9170</v>
      </c>
      <c r="I58" s="14">
        <v>366</v>
      </c>
      <c r="J58" s="14">
        <v>770</v>
      </c>
      <c r="K58" s="14">
        <v>404</v>
      </c>
      <c r="L58" s="14">
        <v>251.34814814814672</v>
      </c>
      <c r="M58" s="15"/>
    </row>
    <row r="59" spans="2:13" x14ac:dyDescent="0.2">
      <c r="B59" s="13" t="s">
        <v>52</v>
      </c>
      <c r="C59" s="14">
        <v>9503.1074456866118</v>
      </c>
      <c r="D59" s="14">
        <v>10172</v>
      </c>
      <c r="E59" s="14">
        <v>9440</v>
      </c>
      <c r="F59" s="14">
        <v>9656.6458333333339</v>
      </c>
      <c r="G59" s="14">
        <v>464.11390661773129</v>
      </c>
      <c r="H59" s="14">
        <v>9558</v>
      </c>
      <c r="I59" s="14">
        <v>668.89255431338825</v>
      </c>
      <c r="J59" s="14">
        <v>732</v>
      </c>
      <c r="K59" s="14">
        <v>63.107445686611754</v>
      </c>
      <c r="L59" s="14">
        <v>-153.53838764672219</v>
      </c>
      <c r="M59" s="15"/>
    </row>
    <row r="60" spans="2:13" x14ac:dyDescent="0.2">
      <c r="B60" s="13" t="s">
        <v>53</v>
      </c>
      <c r="C60" s="14">
        <v>5655.3329669079985</v>
      </c>
      <c r="D60" s="14">
        <v>6450</v>
      </c>
      <c r="E60" s="14">
        <v>5395</v>
      </c>
      <c r="F60" s="14">
        <v>6173</v>
      </c>
      <c r="G60" s="14">
        <v>327.3852813083621</v>
      </c>
      <c r="H60" s="14">
        <v>6300</v>
      </c>
      <c r="I60" s="14">
        <v>794.66703309200147</v>
      </c>
      <c r="J60" s="14">
        <v>1055</v>
      </c>
      <c r="K60" s="14">
        <v>260.33296690799853</v>
      </c>
      <c r="L60" s="14">
        <v>-517.66703309200147</v>
      </c>
      <c r="M60" s="15"/>
    </row>
    <row r="61" spans="2:13" x14ac:dyDescent="0.2">
      <c r="B61" s="13" t="s">
        <v>54</v>
      </c>
      <c r="C61" s="14">
        <v>7098.4503509648257</v>
      </c>
      <c r="D61" s="14">
        <v>7075</v>
      </c>
      <c r="E61" s="14">
        <v>6805</v>
      </c>
      <c r="F61" s="14">
        <v>6965.75</v>
      </c>
      <c r="G61" s="14">
        <v>86.230536106085168</v>
      </c>
      <c r="H61" s="14">
        <v>6900</v>
      </c>
      <c r="I61" s="14">
        <v>-23.450350964825702</v>
      </c>
      <c r="J61" s="14">
        <v>270</v>
      </c>
      <c r="K61" s="14">
        <v>293.4503509648257</v>
      </c>
      <c r="L61" s="14">
        <v>132.7003509648257</v>
      </c>
      <c r="M61" s="15"/>
    </row>
    <row r="62" spans="2:13" x14ac:dyDescent="0.2">
      <c r="B62" s="13" t="s">
        <v>55</v>
      </c>
      <c r="C62" s="14">
        <v>9157.0777747703069</v>
      </c>
      <c r="D62" s="14">
        <v>9450</v>
      </c>
      <c r="E62" s="14">
        <v>8770</v>
      </c>
      <c r="F62" s="14">
        <v>9095.0720720720728</v>
      </c>
      <c r="G62" s="14">
        <v>543.03495446664124</v>
      </c>
      <c r="H62" s="14">
        <v>8970</v>
      </c>
      <c r="I62" s="14">
        <v>292.92222522969314</v>
      </c>
      <c r="J62" s="14">
        <v>680</v>
      </c>
      <c r="K62" s="14">
        <v>387.07777477030686</v>
      </c>
      <c r="L62" s="14">
        <v>62.005702698234018</v>
      </c>
      <c r="M62" s="15"/>
    </row>
    <row r="63" spans="2:13" x14ac:dyDescent="0.2">
      <c r="B63" s="13" t="s">
        <v>56</v>
      </c>
      <c r="C63" s="14">
        <v>9223.113355002939</v>
      </c>
      <c r="D63" s="14">
        <v>9790</v>
      </c>
      <c r="E63" s="14">
        <v>8770</v>
      </c>
      <c r="F63" s="14">
        <v>9063.8392857142862</v>
      </c>
      <c r="G63" s="14">
        <v>340.47480118556047</v>
      </c>
      <c r="H63" s="14">
        <v>8990</v>
      </c>
      <c r="I63" s="14">
        <v>566.88664499706101</v>
      </c>
      <c r="J63" s="14">
        <v>1020</v>
      </c>
      <c r="K63" s="14">
        <v>453.11335500293899</v>
      </c>
      <c r="L63" s="14">
        <v>159.27406928865275</v>
      </c>
      <c r="M63" s="15"/>
    </row>
    <row r="64" spans="2:13" x14ac:dyDescent="0.2">
      <c r="B64" s="13" t="s">
        <v>57</v>
      </c>
      <c r="C64" s="14">
        <v>9472.9283854431214</v>
      </c>
      <c r="D64" s="14">
        <v>9441</v>
      </c>
      <c r="E64" s="14">
        <v>9147.5</v>
      </c>
      <c r="F64" s="14">
        <v>9338.7619047619046</v>
      </c>
      <c r="G64" s="14">
        <v>87.033739906349922</v>
      </c>
      <c r="H64" s="14">
        <v>9373</v>
      </c>
      <c r="I64" s="14">
        <v>-31.928385443121442</v>
      </c>
      <c r="J64" s="14">
        <v>293.5</v>
      </c>
      <c r="K64" s="14">
        <v>325.42838544312144</v>
      </c>
      <c r="L64" s="14">
        <v>134.16648068121685</v>
      </c>
      <c r="M64" s="15"/>
    </row>
    <row r="65" spans="2:13" x14ac:dyDescent="0.2">
      <c r="B65" s="13" t="s">
        <v>58</v>
      </c>
      <c r="C65" s="14">
        <v>7871.9567105303049</v>
      </c>
      <c r="D65" s="14">
        <v>7999</v>
      </c>
      <c r="E65" s="14">
        <v>6995</v>
      </c>
      <c r="F65" s="14">
        <v>7286.2019230769229</v>
      </c>
      <c r="G65" s="14">
        <v>600.41789140832975</v>
      </c>
      <c r="H65" s="14">
        <v>7020</v>
      </c>
      <c r="I65" s="14">
        <v>127.04328946969508</v>
      </c>
      <c r="J65" s="14">
        <v>1004</v>
      </c>
      <c r="K65" s="14">
        <v>876.95671053030492</v>
      </c>
      <c r="L65" s="14">
        <v>585.75478745338205</v>
      </c>
      <c r="M65" s="15"/>
    </row>
    <row r="66" spans="2:13" x14ac:dyDescent="0.2">
      <c r="B66" s="13" t="s">
        <v>59</v>
      </c>
      <c r="C66" s="14">
        <v>9439</v>
      </c>
      <c r="D66" s="14">
        <v>9731</v>
      </c>
      <c r="E66" s="14">
        <v>8990</v>
      </c>
      <c r="F66" s="14">
        <v>9315.9325396825388</v>
      </c>
      <c r="G66" s="14">
        <v>227.44689786539593</v>
      </c>
      <c r="H66" s="14">
        <v>9173</v>
      </c>
      <c r="I66" s="14">
        <v>292</v>
      </c>
      <c r="J66" s="14">
        <v>741</v>
      </c>
      <c r="K66" s="14">
        <v>449</v>
      </c>
      <c r="L66" s="14">
        <v>123.06746031746115</v>
      </c>
      <c r="M66" s="15"/>
    </row>
    <row r="67" spans="2:13" x14ac:dyDescent="0.2">
      <c r="B67" s="13" t="s">
        <v>60</v>
      </c>
      <c r="C67" s="14"/>
      <c r="D67" s="14">
        <v>9669</v>
      </c>
      <c r="E67" s="14">
        <v>9280</v>
      </c>
      <c r="F67" s="14">
        <v>9411.5862068965525</v>
      </c>
      <c r="G67" s="14">
        <v>80.041591447661986</v>
      </c>
      <c r="H67" s="14">
        <v>9479</v>
      </c>
      <c r="I67" s="14">
        <v>9669</v>
      </c>
      <c r="J67" s="14">
        <v>389</v>
      </c>
      <c r="K67" s="14"/>
      <c r="L67" s="14"/>
    </row>
    <row r="71" spans="2:13" x14ac:dyDescent="0.2">
      <c r="C71" s="17" t="s">
        <v>28</v>
      </c>
      <c r="D71" s="17"/>
      <c r="E71" s="17"/>
      <c r="F71" s="17"/>
      <c r="G71" s="17"/>
      <c r="H71" s="17"/>
    </row>
    <row r="72" spans="2:13" x14ac:dyDescent="0.2">
      <c r="B72" s="11" t="s">
        <v>26</v>
      </c>
      <c r="C72" s="13" t="s">
        <v>30</v>
      </c>
      <c r="D72" s="13" t="s">
        <v>31</v>
      </c>
      <c r="E72" s="13" t="s">
        <v>32</v>
      </c>
      <c r="F72" s="13" t="s">
        <v>33</v>
      </c>
      <c r="G72" s="12" t="s">
        <v>34</v>
      </c>
      <c r="H72" s="13" t="s">
        <v>36</v>
      </c>
    </row>
    <row r="73" spans="2:13" x14ac:dyDescent="0.2">
      <c r="B73" s="13" t="s">
        <v>39</v>
      </c>
      <c r="C73" s="18">
        <v>11980</v>
      </c>
      <c r="D73" s="18">
        <v>11750</v>
      </c>
      <c r="E73" s="18">
        <v>11804.333333333332</v>
      </c>
      <c r="F73" s="18">
        <v>690.93949938680009</v>
      </c>
      <c r="G73" s="18">
        <v>11706.666666666666</v>
      </c>
      <c r="H73" s="14">
        <v>230</v>
      </c>
    </row>
    <row r="74" spans="2:13" x14ac:dyDescent="0.2">
      <c r="B74" s="13" t="s">
        <v>40</v>
      </c>
      <c r="C74" s="18">
        <v>12010</v>
      </c>
      <c r="D74" s="18">
        <v>11450</v>
      </c>
      <c r="E74" s="18">
        <v>11583.971428571429</v>
      </c>
      <c r="F74" s="18">
        <v>779.31365355179355</v>
      </c>
      <c r="G74" s="18">
        <v>11700</v>
      </c>
      <c r="H74" s="14">
        <v>560</v>
      </c>
    </row>
    <row r="75" spans="2:13" x14ac:dyDescent="0.2">
      <c r="B75" s="13" t="s">
        <v>41</v>
      </c>
      <c r="C75" s="18">
        <v>12100</v>
      </c>
      <c r="D75" s="18">
        <v>11570</v>
      </c>
      <c r="E75" s="18">
        <v>11900.995659722221</v>
      </c>
      <c r="F75" s="18">
        <v>772.43807330648997</v>
      </c>
      <c r="G75" s="18">
        <v>11730</v>
      </c>
      <c r="H75" s="14">
        <v>530</v>
      </c>
    </row>
    <row r="76" spans="2:13" x14ac:dyDescent="0.2">
      <c r="B76" s="13" t="s">
        <v>42</v>
      </c>
      <c r="C76" s="18">
        <v>11470</v>
      </c>
      <c r="D76" s="18">
        <v>11090</v>
      </c>
      <c r="E76" s="18">
        <v>11270.077235772358</v>
      </c>
      <c r="F76" s="18">
        <v>483.15786287444155</v>
      </c>
      <c r="G76" s="18">
        <v>11300</v>
      </c>
      <c r="H76" s="14">
        <v>380</v>
      </c>
    </row>
    <row r="77" spans="2:13" x14ac:dyDescent="0.2">
      <c r="B77" s="13" t="s">
        <v>43</v>
      </c>
      <c r="C77" s="18">
        <v>12320</v>
      </c>
      <c r="D77" s="18">
        <v>11780</v>
      </c>
      <c r="E77" s="18">
        <v>11867.504716981131</v>
      </c>
      <c r="F77" s="18">
        <v>699.91123593302689</v>
      </c>
      <c r="G77" s="18">
        <v>11740</v>
      </c>
      <c r="H77" s="14">
        <v>540</v>
      </c>
    </row>
    <row r="78" spans="2:13" x14ac:dyDescent="0.2">
      <c r="B78" s="13" t="s">
        <v>44</v>
      </c>
      <c r="C78" s="18">
        <v>12150</v>
      </c>
      <c r="D78" s="18">
        <v>11480</v>
      </c>
      <c r="E78" s="18">
        <v>11589.608333333334</v>
      </c>
      <c r="F78" s="18">
        <v>802.49030069422122</v>
      </c>
      <c r="G78" s="18">
        <v>11470</v>
      </c>
      <c r="H78" s="14">
        <v>670</v>
      </c>
    </row>
    <row r="79" spans="2:13" x14ac:dyDescent="0.2">
      <c r="B79" s="13" t="s">
        <v>45</v>
      </c>
      <c r="C79" s="18">
        <v>11730</v>
      </c>
      <c r="D79" s="18">
        <v>11270</v>
      </c>
      <c r="E79" s="18">
        <v>11504.32183908046</v>
      </c>
      <c r="F79" s="18">
        <v>446.6132107552898</v>
      </c>
      <c r="G79" s="18">
        <v>11480</v>
      </c>
      <c r="H79" s="14">
        <v>460</v>
      </c>
    </row>
    <row r="80" spans="2:13" x14ac:dyDescent="0.2">
      <c r="B80" s="13" t="s">
        <v>46</v>
      </c>
      <c r="C80" s="18">
        <v>11690</v>
      </c>
      <c r="D80" s="18">
        <v>11345</v>
      </c>
      <c r="E80" s="18">
        <v>11578.819444444445</v>
      </c>
      <c r="F80" s="18">
        <v>268.73050280983404</v>
      </c>
      <c r="G80" s="18">
        <v>11450</v>
      </c>
      <c r="H80" s="14">
        <v>345</v>
      </c>
    </row>
    <row r="81" spans="2:8" x14ac:dyDescent="0.2">
      <c r="B81" s="13" t="s">
        <v>47</v>
      </c>
      <c r="C81" s="18">
        <v>12050</v>
      </c>
      <c r="D81" s="18">
        <v>11690</v>
      </c>
      <c r="E81" s="18">
        <v>11964.481884057972</v>
      </c>
      <c r="F81" s="18">
        <v>562.88825004516764</v>
      </c>
      <c r="G81" s="18">
        <v>11510</v>
      </c>
      <c r="H81" s="14">
        <v>360</v>
      </c>
    </row>
    <row r="82" spans="2:8" x14ac:dyDescent="0.2">
      <c r="B82" s="13" t="s">
        <v>48</v>
      </c>
      <c r="C82" s="18">
        <v>11970</v>
      </c>
      <c r="D82" s="18">
        <v>11505</v>
      </c>
      <c r="E82" s="18">
        <v>11806.981481481482</v>
      </c>
      <c r="F82" s="18">
        <v>751.53524943181867</v>
      </c>
      <c r="G82" s="18">
        <v>11850</v>
      </c>
      <c r="H82" s="14">
        <v>465</v>
      </c>
    </row>
    <row r="83" spans="2:8" x14ac:dyDescent="0.2">
      <c r="B83" s="13" t="s">
        <v>49</v>
      </c>
      <c r="C83" s="18">
        <v>11999</v>
      </c>
      <c r="D83" s="18">
        <v>11535</v>
      </c>
      <c r="E83" s="18">
        <v>11853.214285714286</v>
      </c>
      <c r="F83" s="18">
        <v>351.89561735009443</v>
      </c>
      <c r="G83" s="18">
        <v>11950</v>
      </c>
      <c r="H83" s="14">
        <v>464</v>
      </c>
    </row>
    <row r="84" spans="2:8" x14ac:dyDescent="0.2">
      <c r="B84" s="13" t="s">
        <v>50</v>
      </c>
      <c r="C84" s="18">
        <v>10000</v>
      </c>
      <c r="D84" s="18">
        <v>9400</v>
      </c>
      <c r="E84" s="18">
        <v>9505.2444444444445</v>
      </c>
      <c r="F84" s="18">
        <v>497.96866280501547</v>
      </c>
      <c r="G84" s="18">
        <v>9990</v>
      </c>
      <c r="H84" s="14">
        <v>600</v>
      </c>
    </row>
    <row r="85" spans="2:8" x14ac:dyDescent="0.2">
      <c r="B85" s="13" t="s">
        <v>51</v>
      </c>
      <c r="C85" s="18">
        <v>12030</v>
      </c>
      <c r="D85" s="18">
        <v>11325</v>
      </c>
      <c r="E85" s="18">
        <v>11693.333333333332</v>
      </c>
      <c r="F85" s="18">
        <v>682.49608293807978</v>
      </c>
      <c r="G85" s="18">
        <v>11990</v>
      </c>
      <c r="H85" s="14">
        <v>705</v>
      </c>
    </row>
    <row r="86" spans="2:8" x14ac:dyDescent="0.2">
      <c r="B86" s="13" t="s">
        <v>52</v>
      </c>
      <c r="C86" s="18">
        <v>11560</v>
      </c>
      <c r="D86" s="18">
        <v>11025</v>
      </c>
      <c r="E86" s="18">
        <v>11392.125</v>
      </c>
      <c r="F86" s="18">
        <v>734.17869716779444</v>
      </c>
      <c r="G86" s="18"/>
      <c r="H86" s="14">
        <v>535</v>
      </c>
    </row>
    <row r="87" spans="2:8" x14ac:dyDescent="0.2">
      <c r="B87" s="13" t="s">
        <v>55</v>
      </c>
      <c r="C87" s="18">
        <v>11804</v>
      </c>
      <c r="D87" s="18">
        <v>11165</v>
      </c>
      <c r="E87" s="18">
        <v>11436.071428571429</v>
      </c>
      <c r="F87" s="18">
        <v>633.85915112853559</v>
      </c>
      <c r="G87" s="18">
        <v>11760</v>
      </c>
      <c r="H87" s="14">
        <v>639</v>
      </c>
    </row>
    <row r="88" spans="2:8" x14ac:dyDescent="0.2">
      <c r="B88" s="13" t="s">
        <v>56</v>
      </c>
      <c r="C88" s="18">
        <v>11989</v>
      </c>
      <c r="D88" s="18">
        <v>11289</v>
      </c>
      <c r="E88" s="18">
        <v>11402.045454545454</v>
      </c>
      <c r="F88" s="18">
        <v>761.37241378929593</v>
      </c>
      <c r="G88" s="18">
        <v>11900</v>
      </c>
      <c r="H88" s="14">
        <v>700</v>
      </c>
    </row>
    <row r="89" spans="2:8" x14ac:dyDescent="0.2">
      <c r="B89" s="13" t="s">
        <v>57</v>
      </c>
      <c r="C89" s="18">
        <v>12368</v>
      </c>
      <c r="D89" s="18">
        <v>12000</v>
      </c>
      <c r="E89" s="18">
        <v>12070.3125</v>
      </c>
      <c r="F89" s="18">
        <v>444.48769228601822</v>
      </c>
      <c r="G89" s="18"/>
      <c r="H89" s="14">
        <v>368</v>
      </c>
    </row>
    <row r="90" spans="2:8" x14ac:dyDescent="0.2">
      <c r="B90" s="13" t="s">
        <v>58</v>
      </c>
      <c r="C90" s="18">
        <v>10030</v>
      </c>
      <c r="D90" s="18">
        <v>9590</v>
      </c>
      <c r="E90" s="18">
        <v>9743.5625</v>
      </c>
      <c r="F90" s="18">
        <v>995.78436224603865</v>
      </c>
      <c r="G90" s="18">
        <v>9000</v>
      </c>
      <c r="H90" s="14">
        <v>440</v>
      </c>
    </row>
    <row r="91" spans="2:8" x14ac:dyDescent="0.2">
      <c r="B91" s="13" t="s">
        <v>59</v>
      </c>
      <c r="C91" s="18">
        <v>12390</v>
      </c>
      <c r="D91" s="18">
        <v>11960</v>
      </c>
      <c r="E91" s="18">
        <v>12276.634615384615</v>
      </c>
      <c r="F91" s="18">
        <v>385.3733344157302</v>
      </c>
      <c r="G91" s="18">
        <v>12250</v>
      </c>
      <c r="H91" s="14">
        <v>430</v>
      </c>
    </row>
    <row r="92" spans="2:8" x14ac:dyDescent="0.2">
      <c r="B92" s="13" t="s">
        <v>60</v>
      </c>
      <c r="C92" s="18">
        <v>11050</v>
      </c>
      <c r="D92" s="18">
        <v>10350</v>
      </c>
      <c r="E92" s="18">
        <v>10966.25</v>
      </c>
      <c r="F92" s="18">
        <v>881</v>
      </c>
      <c r="G92" s="18"/>
      <c r="H92" s="14">
        <v>700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Props1.xml><?xml version="1.0" encoding="utf-8"?>
<ds:datastoreItem xmlns:ds="http://schemas.openxmlformats.org/officeDocument/2006/customXml" ds:itemID="{C8E12F62-F6C2-4271-B4CD-F7087D56A3C8}"/>
</file>

<file path=customXml/itemProps2.xml><?xml version="1.0" encoding="utf-8"?>
<ds:datastoreItem xmlns:ds="http://schemas.openxmlformats.org/officeDocument/2006/customXml" ds:itemID="{6A74A7A0-2857-4E65-B4B7-8AE679893127}"/>
</file>

<file path=customXml/itemProps3.xml><?xml version="1.0" encoding="utf-8"?>
<ds:datastoreItem xmlns:ds="http://schemas.openxmlformats.org/officeDocument/2006/customXml" ds:itemID="{08D50711-3D71-4089-8468-E5EE3E10C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Septiembre 2018</dc:title>
  <dc:creator>Yurani  Puertas Gonzalez</dc:creator>
  <cp:lastModifiedBy>Yurani  Puertas Gonzalez</cp:lastModifiedBy>
  <dcterms:created xsi:type="dcterms:W3CDTF">2018-11-27T21:42:32Z</dcterms:created>
  <dcterms:modified xsi:type="dcterms:W3CDTF">2018-11-27T21:43:04Z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