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313f2d45a943791b/Escritorio/"/>
    </mc:Choice>
  </mc:AlternateContent>
  <xr:revisionPtr revIDLastSave="0" documentId="8_{81F61323-D501-48C5-9FF4-B4850303CF33}" xr6:coauthVersionLast="47" xr6:coauthVersionMax="47" xr10:uidLastSave="{00000000-0000-0000-0000-000000000000}"/>
  <bookViews>
    <workbookView xWindow="-110" yWindow="-110" windowWidth="19420" windowHeight="10300" xr2:uid="{00000000-000D-0000-FFFF-FFFF00000000}"/>
  </bookViews>
  <sheets>
    <sheet name="COMENTARI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bvVp4zPpJdpRJ0QPcpF9pJ6JOrKwp2aAyvF1SdmRWnE="/>
    </ext>
  </extLst>
</workbook>
</file>

<file path=xl/calcChain.xml><?xml version="1.0" encoding="utf-8"?>
<calcChain xmlns="http://schemas.openxmlformats.org/spreadsheetml/2006/main">
  <c r="C11" i="1" l="1"/>
  <c r="C12" i="1" s="1"/>
  <c r="C13" i="1" s="1"/>
  <c r="C14" i="1" s="1"/>
  <c r="C15" i="1" s="1"/>
  <c r="B11" i="1"/>
  <c r="B12" i="1" s="1"/>
  <c r="B13" i="1" s="1"/>
  <c r="B14" i="1" s="1"/>
  <c r="B15" i="1" s="1"/>
  <c r="A11" i="1"/>
  <c r="A12" i="1" s="1"/>
  <c r="A13" i="1" s="1"/>
  <c r="A14" i="1" s="1"/>
  <c r="A15" i="1" s="1"/>
  <c r="C8" i="1"/>
</calcChain>
</file>

<file path=xl/sharedStrings.xml><?xml version="1.0" encoding="utf-8"?>
<sst xmlns="http://schemas.openxmlformats.org/spreadsheetml/2006/main" count="118" uniqueCount="70">
  <si>
    <t>NOMBRE DE LA PERSONA NATURAL O JURÍDICA QUE REALIZA  EL COMENTARIO</t>
  </si>
  <si>
    <t>CORREO ELECTRÓNICO DE CONTACTO</t>
  </si>
  <si>
    <t>PROYECTO DE RESOLUCIÓN A COMENTAR</t>
  </si>
  <si>
    <t xml:space="preserve">ARTÍCULO DEL PROYECTO DE RESOLUCIÓN </t>
  </si>
  <si>
    <t>COMENTARIO CON ARGUMENTO TÉCNICO/JURÍDICO</t>
  </si>
  <si>
    <t>PROPUESTA DE AJUSTE</t>
  </si>
  <si>
    <t>RESPUESTA COMENTARIO CON ARGUMENTO TÉCNICO/JURÍDICO UPME</t>
  </si>
  <si>
    <t>Asociación Colombiana de Minería</t>
  </si>
  <si>
    <t>sebastian.martinez@acmineria.com.co</t>
  </si>
  <si>
    <t>Proyecto de Resolución “Por la cual se establece el precio promedio del carbón térmico y los percentiles 65 y 75 de dicho precio, para efectos de determinar los puntos adicionales a la tarifa general del impuesto sobre la renta para el año gravable 2023”</t>
  </si>
  <si>
    <t>Artículo Primero. Precio promedio y percentiles.</t>
  </si>
  <si>
    <r>
      <rPr>
        <b/>
        <sz val="11"/>
        <color theme="1"/>
        <rFont val="Calibri"/>
        <family val="2"/>
      </rPr>
      <t xml:space="preserve">Deflactar los precios promedio del año gravable que determina la sobretasa
</t>
    </r>
    <r>
      <rPr>
        <sz val="11"/>
        <color theme="1"/>
        <rFont val="Calibri"/>
        <family val="2"/>
      </rPr>
      <t xml:space="preserve">
Según lo que establece el artículo de la Ley que determina la metodología, t</t>
    </r>
    <r>
      <rPr>
        <b/>
        <sz val="11"/>
        <color theme="1"/>
        <rFont val="Calibri"/>
        <family val="2"/>
      </rPr>
      <t>anto los precios promedio del año gravable como los de la serie de 120 meses que determina los percentiles deben ser deflactados</t>
    </r>
    <r>
      <rPr>
        <sz val="11"/>
        <color theme="1"/>
        <rFont val="Calibri"/>
        <family val="2"/>
      </rPr>
      <t xml:space="preserve">. 
Según lo establecido en la Ley, el legislador busca hacer comparables en el tiempo tanto la serie que determina los percentiles que causan la sobretasa como los de los precios promedio del año gravable.
En ese sentido, atentamente solicitamos que, así como la serie de 120 meses que determina los percentiles 65 y 75 se establecen a precios constantes de diciembre del 2022, igualmente se haga con los precios promedio del 2023, año gravable que determina la sobretasa.
</t>
    </r>
  </si>
  <si>
    <t>Calcular el precio promedio del Carbón Térmico del año gravable 2023 a valores constantes de diciembre de 2022</t>
  </si>
  <si>
    <t>La serie de los  120 meses anteriores al periodo de la declaración (2023) que corresponden a enero de 2013 a diciembre de 2022 se deflactan teniendo como mes base diciembre de 2022 con el indice de precios citado en la norma. En cuanto al año 2023 se calcula el promedio simple de los precios mensuales (API2-BCI7) toda vez que el cálculo se realiza para dicho año gravable, por lo cual la UPME considera que el último periodo no debe deflactarse.</t>
  </si>
  <si>
    <r>
      <rPr>
        <b/>
        <sz val="11"/>
        <color theme="1"/>
        <rFont val="Calibri"/>
        <family val="2"/>
      </rPr>
      <t xml:space="preserve">Periodo que se utiliza para determinar los percentiles 65 y 75
</t>
    </r>
    <r>
      <rPr>
        <sz val="11"/>
        <color theme="1"/>
        <rFont val="Calibri"/>
        <family val="2"/>
      </rPr>
      <t xml:space="preserve">
Para determinar el periodo de 120 meses al que se refiere la Ley que establece los percentiles, los considerandos de la Resolución se basan en los Conceptos DIAN No. 000S2023006227 y 000I2023019175 del 25 de octubre y el 30 de octubre de 2023, en los que esta entidad interpreta cómo debe aplicarse el parágrafo 3 del artículo 240 del Estatuto Tributario para el cálculo de los percentiles. Según esta interpretación de la DIAN, cuando el parágrafo 3 del artículo 240 del Estatuto Tributario se refiere al cálculo de los percentiles 65 y 75 “de los precios promedio mensuales de los últimos ciento veinte (120) meses, sin incluir el precio de los meses transcurridos en el año de la declaración”, ello quiere decir que la UPME debe: i) tomar los precios promedio de los meses correspondientes a los 10 años previos al año gravable objeto de la declaración, y, por consiguiente, ii) excluir del cálculo “los meses transcurridos” en dicho año gravable objeto de la declaración. Con base en esta interpretación, la UPME está tomando como base para el cálculo de los percentiles 65 y 75 a los que hace referencia el artículo 240, parágrafo 3, los precios promedio mensuales de los meses de enero 2013 a diciembre 2022.
No obstante, es importante tener presente que los conceptos emitidos por la DIAN no son fuente de derecho, y por lo tanto no tienen carácter vinculante para funcionarios ajenos a la Dirección de Impuestos y Aduanas Nacionales (art. 113 Ley 1943 de 2018). En esa medida, consideramos que la UPME debe ceñirse a la literalidad de lo dispuesto en el artículo 240 parágrafo 3 del Estatuto Tributario, en cumplimiento de lo dispuesto en el artículo 27 del Código Civil, según el cual “Cuando el sentido de la ley sea claro, no se desatenderá su tenor literal a pretexto de consultar su espíritu”.
Según el texto de la ley, la UPME debe tomar como base para el cálculo de los percentiles 65 y 75, “los precios promedio mensuales de los últimos ciento veinte (120) meses, sin incluir el precio de los meses transcurridos en el año de la declaración”.
Nótese que la norma no hace referencia a que la UPME debe excluir “el precio de los meses transcurridos en el año gravable objeto de la declaración”, terminología que -en cambio- sí utiliza claramente para indicar cuál es el precio promedio que se compara frente a los percentiles. Por el contrario, el legislador pidió excluir “los meses transcurridos en el año de la declaración”, y el año “de la declaración” es aquél en donde esta se presenta.
Es decir, el legislador únicamente estaba aclarando que los precios de los meses de enero a abril del año de presentación de la declaración no deben tenerse en cuenta dentro del cálculo de los percentiles, toda vez que esos precios no reflejan la realidad del mercado a la fecha de causación del impuesto, que ocurrió el 31 de diciembre del año gravable respectivo.</t>
    </r>
  </si>
  <si>
    <t>Para el cálculo de los percentiles que aplica para establecer la sobretasa del año gravable de 2023 utilizar el periodo transcurrido entre enero de 2014 y diciembre de 2023.</t>
  </si>
  <si>
    <t>La UPME mantiene su posición en cuanto a que los 120 meses que son objeto de la deflactación para el cálculo de los percentiles 65 y 75 para el año gravable 2023, son los que corresponden al periodo de enero de 2013 a diciembre de 2022; por cuanto, el artículo 240 del Estatuto Tributario, modificado por el artículo 10 de la Ley 2277 de 2022 señala que la UPME debe publicar “…mediante resolución la información correspondiente a los precios promedio del año gravable inmediatamente anterior,…”, que para el caso, corresponde al precio corriente objeto de la declaración (año 2023) y refleja la realidad del mercado en el periodo declarado.</t>
  </si>
  <si>
    <r>
      <rPr>
        <b/>
        <sz val="11"/>
        <color theme="1"/>
        <rFont val="Calibri"/>
        <family val="2"/>
      </rPr>
      <t xml:space="preserve">Índice establecido para deflactar la serie
</t>
    </r>
    <r>
      <rPr>
        <sz val="11"/>
        <color theme="1"/>
        <rFont val="Calibri"/>
        <family val="2"/>
      </rPr>
      <t xml:space="preserve">
Queremos solicitar que se considere utilizar el índice de precios al consumidor de los Estados Unidos desestacionalizado para deflactar la serie de precios a los que se refiere la Ley, toda vez que, como lo menciona el DANE, las series desestacionalizadas propician una comparación razonable de la actividad productiva entre diferentes periodos y siguen los estándares internacionales recomendados por las Naciones Unidas y el Fondo Monetario Internacional. 
</t>
    </r>
  </si>
  <si>
    <t xml:space="preserve">
Utilizar el índice desestacionalizado del CPI para establecer los precios a valor constante.</t>
  </si>
  <si>
    <t>Juan Mateo Martínez Riveros - EY Colombia</t>
  </si>
  <si>
    <t>mateo.martinez.riveros@co.ey.com</t>
  </si>
  <si>
    <t>"Por la cual se establece el precio promedio del carbón térmico y los percentiles 65 y 75 de dicho precio, para efectos de determinar los puntos adicionales a la tarifa general del impuesto sobre la renta para el año gravable 2023"</t>
  </si>
  <si>
    <t xml:space="preserve">Artículo Primero </t>
  </si>
  <si>
    <t>El calculo efectuado por la UPME para determinar los percentiles y el precio promedio del año es incorrecto. En primer lugar, el páragrafo 3 del artículo 240 del E.T. establece que el precio para determinar los percentiles y el promedio de la sobretasa corresponde al API2-BC7 "deflactado con el Índice de Precios al Consumidor para todos los consumidores urbanos de los Estados Unidos de América" Ahora bien, el banco de la república define deflactar como el proceso por medio del cual "se elimina la inflación del PIB nominal para obtener el PIB real". En otros términos, deflactar no es otra cosa que eliminar de un valor nominal el efecto de la inflación. Por lo tanto, implica tomar un valor y descontarle la inflación para reflejarlo en términos constantes. Sin embargo, cuando se revisa el Anexo del proyecto de Resolución, se evidencia que la Entidad no deflacto el API2-BC7, por el contrario lo indexó, puesto que la tabla de las páginas 6,7 y 8 muestra que al precio mensual promedio de cada mes se le aplicó la inflación causada entre diciembre de 2022 y enero de 2013, que correspondió a 28,89% actualizando los valores desde 2013 para que se reflejen como si tuvieran la inflación hasta diciembre de 2022. Es decir, se presentó los precios en términos constantes a 2022, cuando la norma exige mostrarlo en términos constantes de 2013. Pues eso si refleja el PIB real de dichos precios desde 2013, mientras que el ejercicio que hizó la entidad no fue eliminar la inflación sino agregarla a todos los precios desde 2013, es decir justamente lo inverso a lo que significa la expresión deflactar y por lo tanto violando lo exigido por la norma. Para efectos ilustrativos, si la entidad se hubiera deflactado los precios, el unico valor que no tendría variación sería el de enero de 2013 que es el "PIB real" al cual todos los demás se expresan, por el contrario del ejercicio realizado el único no modificado es el de diciembre de 2022 lo que evidencia que no se realizó el proceso de deflactación exigido por la norma. A titulo de ejemplo, adjuntamos el ejercicio de deflactación en el archivo "Precios API2-BC7 Deflactado" el cual hace parte integral del presente comentario. En segundo lugar, el calculo del promedio del año también es equivocado pues no fue objeto de deflactación, ni siquiera de idexación en la metodología errada descrita en el primer punto, es decir al precio promedio no se le efectuó ningún ajuste cuando el precitado páragrafo 3 en el inciso segundo del numeral 1 que nos ocupa indica "los precios de la tabla anterior (...) corresponderan al precio promedio (...) deflactado" es decir, la norma exige deflactar no solo el promedio del precio mensual sino también el precio promedio del año gravable en aplicación del aforismo "donde la Ley no distingue no le es dable al interpreté hacerlo", por lo tanto la deflactación debe ser consistente al realizarse en el promedio mensual y en el precio promedio anual. De lo contrario, también se estaría trasgrediendo lo perceptuado por la Ley. Fianlmente, el precio promedio deflactado se adjunta también con claculos propios en el excel "Precios API2-BC7 Deflactado" que rogamos a la entidad que lo tenga en consideración para la emisión de la Resolución. Encontrará que con la metodología correcta, el precio promedio del 2023 corresponde a USD$89,12 donde los percentiles 65 y 75 son USD$71,88 y USD$76,56 respectivamente. Es decir, la conclusión respecto a la aplicabilidad de la sobretasa no varía, pero el ejercicio matematico resulta correcto conforme a lo exigido por la norma, lo cual es particularmente sensible teniendo en cuenta que está será la primera resolución a emitirse con esta metodología, pues la del año pasado afortunadamente se abstuvieron de emitir por las razones juridicas anotadas en su momento por está tribuna y ACM, aúnque en dicha oportunidad ACM también anotó los errores metodologicos que aquí se repiten, por lo cual pedimos que sean tenidos en cuenta para que sea transparente la aplicación del precepto legal y evitar discusiones juridicas innecesarias en un asunto eminentemente técnico.</t>
  </si>
  <si>
    <t>Modificar la tabla dejando los siguinetes valores: Precio promedio del carbón término año gravable 2023 USD$89,12 por tonelada, donde los percentiles 65 y 75 son USD$71,88 y USD$76,56 respectivamente.</t>
  </si>
  <si>
    <t xml:space="preserve">Para efectos de dar cumplimiento al parágrafo 3° del artículo 10 de la Ley 2277 de 2022, que modificó el artículo 240 del Estatuto Tributario, se entiende que deflactar la serie de los 120 meses anteriores al año de la declaración supone traerlos a la base del último periodo considerado, es decir diciembre del 2022; toda vez que los resultados de los precios deflactados serán comparables con el promedio del año gravable 2023. 
El ejercicio de deflactar una serie se puede efectuar tanto para llevarla a precios de un año anterior como para actualizar precios históricos a un periodo reciente como en el caso que nos compete. 
En mesa de trabajo y derecho de petición de consulta realizada a la DIAN, dicha entidad aclaró que el periodo base para realizar la deflactación es el último mes (diciembre) de los últimos 120 meses anteriores al año gravable objeto de la declaración (año 2023), es decir se debe contar de forma regresiva desde diciembre de 2022 a enero de 2013, "(...) sin incluir los meses transcurridos en el año de la declaración", tal y como lo señala la norma; razón por la cual, agrega que los puntos adicionales a la tarifa general del impuesto sobre la renta son aplicables para el año gravable 2023, teniendo en cuenta que la entrada en vigencia de la Ley 2277 de 2022 (que modificó el artículo 240 del Estatuto Tributario) ocurrió el 13 de diciembre de 2022.
Lo anterior, por cuanto "año" en materia de impuesto sobre la renta y complementarios, "es el mismo año calendario que comienza el 1° de enero y termina el 31 de diciembre", de conformidad con el artículo 1.6.1.5.7 del Decreto 1625 de 2016. 
En consecuencia, la UPME no encuentra procedente deflactar la serie teniendo como base el primer mes de la serie de los 120 meses anteriores al año de la declaración ya que se entiende que el cálculo se realiza para fijar la sobretasa a la renta del periodo declarado, es decir el 2023, por tanto es implicito en la norma que la decflactación de los 120 meses anteriores de referencia para los percentiles 65 y 75 deben compararse en el periodo más reciente de la serie cuando se da el hecho generador. </t>
  </si>
  <si>
    <t xml:space="preserve">FEDERACIÓN NACIONAL DE PRODUCTORES DE FEDERACIÓN NACIONAL DE PRODUCTORES DE CARBÓN -FENALCARBÓN-
</t>
  </si>
  <si>
    <t>info@fenalcarbón.org.co</t>
  </si>
  <si>
    <t>Artículo Primero</t>
  </si>
  <si>
    <t>El sector minero de carbón se considera precio-aceptante, pues el origen de la formación de sus precios, por su condición de commodity, es dado por las interacciones de oferta y demanda del mercado mundial, indiferente de los niveles de costos de cada unidad productiva, lo que hace de cada una de estas más o menos competitiva en determinados momentos del mercado. En este contexto, vale la pena preguntarse: ¿qué son precios altos en esta materia prima?</t>
  </si>
  <si>
    <t>Entendemos que la UPME, para el ejercicio de calculo que se estudia atendió de manera expresa las disposiciones de la Ley 2277 de 2022, no por ello se puede desconocer que la UPME como entidad técnica, cuenta con todas las condiciones para señalar al gobierno nacional la importancia de mantener la equidad y el equilibrio económico en la fijación de los términos y condiciones para la explotación de los recursos naturales no renovables, y en concordancia con los Artículos 334 y 360 de la Constitución Política de Colombia, un deber que surge para el Estado de la ley 2056 de 2020.</t>
  </si>
  <si>
    <t>El paragrafo 3 del árticulo 10 de ley la ley 2277 de 2022, es expresa en cuanto a la competencia y la obligación legal que tiene la UPME de publicar el último día hábil de enero de cada año, mediante resolución la información correspondiente a: a) los precios promedio del año gravable inmediatamente anterior; b) el precio promedio del carbón que se encuentre en el percentil sesenta y cinco (65) y setenta y cinco (75) de los precios promedio mensuales de los últimos ciento vevinte (120) meses, sin incluir el precio de los meses transcurridos en el año de la declaración.</t>
  </si>
  <si>
    <t xml:space="preserve">info@fenalcarbon.org.co </t>
  </si>
  <si>
    <t>PRECIO PROMEDIO CARBÓN Y PERCENTILES - ART. 240ET</t>
  </si>
  <si>
    <t>Al existir diferentes tipos de carbones, no es dable afirmar que exista “un” precio de referencia para todos los carbones, pues el margen de precios de comercialización depende no sólo del tipo de carbón sino también de sus características o calidades, que son premiadas o penalizadas por el mercado a partir de unas referencias mínimas. De esta manera, no son los mismos precios para un carbón bituminoso de 12.400 BTU`s extraído en la zona norte de Colombia que para un Sub bituminoso de 9.400 BTU`s con 20% de humedad extraído del interior del país, aunque ambos carbones tengan como destino un mismo país.</t>
  </si>
  <si>
    <t>Pregunta sobre tipo de carbón</t>
  </si>
  <si>
    <t>En la determinación del precio base empleado para liquidación y pago de regalías, la UPME reconoce que los indicadores de precio internacionales no reflejan las condiciones de los carbones colombianos, y por tal motivo, se generan distintos ajustes que incluyen el reconocimiento de calidades (metalúrgico, térmico, antracitas), mercado destino (consumo interno o de exportación) y distinción de zonas productoras, en consecuencia, se solicita a la UPME explicar, cómo se ven reflejadas estas variables de ajuste en el calculo realizado, para establecer los precios objeto de la sobretasa de renta.</t>
  </si>
  <si>
    <t>"en consecuencia, se solicita a la UPME explicar, cómo se ven reflejadas estas variables de ajuste en el calculo realizado, para establecer los precios objeto de la sobretasa de renta."</t>
  </si>
  <si>
    <t>Artículo Segundo. Soporte Técnico</t>
  </si>
  <si>
    <t>Presentar por separado y de manera explicita cada una de las variables objeto de cálculo, a saber: (i) precio promedio internacional del carbón de referencia API2 USD/Tonelada, (ii) el valor del flete BCI7 USD/Tonelada, (iii) el resultado de la diferencia (APl2 - BCI7) USD/Tonelada, (iv) el índice de precios al consumidor para los consumidores urbanos de los Estados Unidos de América (expresado en índice y no en porcentaje), (v) resultado la serie deflactada. Lo anterior mes a mes desde enero de 2013 a diciembre de 2022. Esta solicitud es totalmente viable dado que datos internos de las empresas difieren con la
información presentada.</t>
  </si>
  <si>
    <t>Presentar por separado y de manera explicita cada una de las variables objeto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</si>
  <si>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emite a traves de los siguientes Links: para el API2 :  </t>
    </r>
    <r>
      <rPr>
        <u/>
        <sz val="11"/>
        <color rgb="FF1155CC"/>
        <rFont val="Calibri"/>
        <family val="2"/>
      </rPr>
      <t>https://www.argusmedia.com/es/</t>
    </r>
    <r>
      <rPr>
        <sz val="11"/>
        <color theme="1"/>
        <rFont val="Calibri"/>
        <family val="2"/>
      </rPr>
      <t xml:space="preserve"> , Para obtener el BCI7 a traves de : </t>
    </r>
    <r>
      <rPr>
        <u/>
        <sz val="11"/>
        <color rgb="FF1155CC"/>
        <rFont val="Calibri"/>
        <family val="2"/>
      </rPr>
      <t>https://www.balticexchange.com/en/index.html.</t>
    </r>
    <r>
      <rPr>
        <sz val="11"/>
        <color theme="1"/>
        <rFont val="Calibri"/>
        <family val="2"/>
      </rPr>
      <t xml:space="preserve">  La suscripcion tiene condiciones de licenciamiento y uso de los datos, razón por la cual se determina el precio API2 restandole el BCI7 para cada mes en el anexo técnico.
El   indice de precios al consumidor para todos los consumidores urbanos de los estados unidos de América , publicdo por la Oficina de estadísticas Laborales de ese pais utilizado por la UPME es la serie no estacionalizada cuyos detalles son los siguientes: 
Series Title:        All items in U.S. city average, all urban consumers, not seasonally adjusted
Series ID:        CUUR0000SA0
Seasonality:       </t>
    </r>
    <r>
      <rPr>
        <b/>
        <sz val="11"/>
        <color theme="1"/>
        <rFont val="Calibri"/>
        <family val="2"/>
      </rPr>
      <t xml:space="preserve"> Not Seasonally Adjusted</t>
    </r>
    <r>
      <rPr>
        <sz val="11"/>
        <color theme="1"/>
        <rFont val="Calibri"/>
        <family val="2"/>
      </rPr>
      <t xml:space="preserve">
Survey Name:        Consumer Price Index for All Urban Consumers (CPI-U)
Measure Data Type:        All items
Area:        U.S. city average
Item:        All items
y puede consultarse en el siguiente enlace : https://beta.bls.gov/dataViewer/view/timeseries/CUUR0000SA0
</t>
    </r>
  </si>
  <si>
    <t>Estimamos necesario hacer explicita cada una de las fuentes utilizadas y describir en detalle el indicador al que hacen referencia, pues tal y como se presentan, citan: “Argusmedia, Baltic Exchange, Indice de Precios al Consumidor para todos los consumidores urbanos de los Estados Unidos de América", sin los detalles necesarios para determinar el tipo de información tomada.</t>
  </si>
  <si>
    <t>fuentes utilizadas y describir en detalle el indicador</t>
  </si>
  <si>
    <t>Los indicadores utilizados son: 
API2i = Indicador del precio de carbón térmico en US$ por tonelada métrica a 6,000  kcal/kg NAR (que en la fórmula acordada se considerará equivalente a 11,370 BTU/Lb  GAR) para entregas CIF ARA (Ámsterdam, Rotterdam, Antwerp), publicado semanalmente  durante el mes (i) como TFS API2 en el Argus/McCloskey’s Coal Price Index Report.  
BCI7i = Es el indicador de los valores diarios del flete marítimo entre Puerto Bolívar  y Rotterdam, publicados en el SSY Mineral FFA Report, con fuente Baltic Exchange. 
El   indice de precios al consumidor para todos los consumidores urbanos de los Estados Unidos de América, publicado por la Oficina de Estadísticas Laborales de ese pais utilizado por la UPME es la serie desestacionalizada: 
Series Title:        All items in U.S. city average, all urban consumers, not seasonally adjusted
Series ID:        CUUR0000SA0
Seasonality:        Not Seasonally Adjusted
Survey Name:        Consumer Price Index for All Urban Consumers (CPI-U)
Measure Data Type:        All items
Area:        U.S. city average
Item:        All items</t>
  </si>
  <si>
    <t>Se considera necesario explicar el fundamento técnico por el cual se optó por definir que los precios se deflactaran a diciembre del año 2022 y no tomar, por ejemplo, como referencia, indices para todo un año, dado que el precio promedio simple del año gravable no se le está considerando su valoración a precios constantes, lo que sería más ajustado a la realidad.</t>
  </si>
  <si>
    <t>fundamento técnico por el cual se optó por definir que los precios se deflactaran a diciembre del año 2022</t>
  </si>
  <si>
    <t>En línea con lo anterior, se hace necesario que todos los precios e indices tomados sean valorados para el mismo año que se tome como base. Es decir que todas las variables incluyendo los precios del año gravable queden, en este caso, a términos constantes de diciembre de 2022, pues dejarlo como se planteó representa un error técnico que desconoce que toda la información que debe ser valorada en los términos reales. Persistir en ello traería un desequilibrio fiscal en detrimento de las empresas que se verían afectadas por un impuesto que desbordaría su capacidad de tributacion, resultando claramente confiscatoria la imposición del tributo.</t>
  </si>
  <si>
    <t>se hace necesario que todos los precios e indices tomados sean valorados para el mismo año que se tome como base</t>
  </si>
  <si>
    <t>"Para efectos de dar cumplimiento al parágrafo 3° del artículo 10 de la Ley 2277 de 2022, que modificó el artículo 240 del Estatuto Tributario, se entiende que deflactar la serie de los 120 meses anteriores al año de la declaración supone traerlos a la base del último periodo considerado, es decir diciembre del 2022; toda vez que los resultados de los precios deflactados serán comparables con el promedio del año gravable 2023. 
El ejercicio de deflactar una serie se puede efectuar tanto para llevarla a precios de un año anterior como para actualizar precios históricos a un periodo reciente como en el caso que nos compete. 
En mesa de trabajo y derecho de petición de consulta realizada a la DIAN, dicha entidad aclaró que el periodo base para realizar la deflactación es el último mes (diciembre) de los últimos 120 meses anteriores al año gravable objeto de la declaración (año 2023), es decir se debe contar de forma regresiva desde diciembre de 2022 a enero de 2013, ""(...) sin incluir los meses transcurridos en el año de la declaración"", tal y como lo señala la norma; razón por la cual, agrega que los puntos adicionales a la tarifa general del impuesto sobre la renta son aplicables para el año gravable 2023, teniendo en cuenta que la entrada en vigencia de la Ley 2277 de 2022 (que modificó el artículo 240 del Estatuto Tributario) ocurrió el 13 de diciembre de 2022.
Lo anterior, por cuanto ""año"" en materia de impuesto sobre la renta y complementarios, ""es el mismo año calendario que comienza el 1° de enero y termina el 31 de diciembre"", de conformidad con el artículo 1.6.1.5.7 del Decreto 1625 de 2016. 
En consecuencia, la UPME no encuentra procedente deflactar la serie teniendo como base el primer mes de la serie de los 120 meses anteriores al año de la declaración ya que se entiende que el cálculo se realiza para fijar la sobretasa a la renta del periodo declarado, es decir el 2023, por tanto es implicito en la norma que la decflactación de los 120 meses anteriores de referencia para los percentiles 65 y 75 deben compararse en el periodo más reciente de la serie cuando se da el hecho generador. "</t>
  </si>
  <si>
    <t>Sugerimos que el procedimiento que se adopte para la realización de los cálculos sea documentado y puesto a disposición de la ciudadanía para consulta, en la medida en que resulta imperioso garantizar la unificación de criterios y evitar variaciones que impidan contar con la certeza sobre las condiciones del calculo, más cuando para su elaboración se han tenido en cuenta conceptos de entidades que no constituyen fuente normativa y que podrían experimentar variaciones dependiendo de los funcionarios que se encuentren a cargo.</t>
  </si>
  <si>
    <t xml:space="preserve">Consulta sobre terminos de consulta ciudadania </t>
  </si>
  <si>
    <t xml:space="preserve">Comentarios formulados en al socialización Proyecto Normativo " Cálculo Precio promedio Carbón y Percentiles Art.240ET" del 26 de enero de 2024
</t>
  </si>
  <si>
    <t xml:space="preserve">youtube </t>
  </si>
  <si>
    <t xml:space="preserve">Pregunta sobre los periodos a tener en cuenta </t>
  </si>
  <si>
    <t xml:space="preserve">El precio promedio del año gravable inmediatamente anterior (2023) y los percentiles 65 y 75 de los precios promedio mensuales de los últimos 120 meses, sin incluir el precio de los meses transcurridos en el año de la declaración, se relacionan para efecto de determinar la sobretasa al impuesto a la renta para las actividades determinadas en el parágrafo 3° del artículo 10 de la Ley 2277 de 2022, que modificó el articulo 240 del Estatuto Tributario [Extracción de hulla (carbón de piedra) CIIU- 0510 y extracción de carbón lignito CIIU - 0520], segun la tabla del mecionado parágrafo:
</t>
  </si>
  <si>
    <t xml:space="preserve">Pregunta sobre fundamentos técnicos </t>
  </si>
  <si>
    <t>Pregunte sobre deflactación</t>
  </si>
  <si>
    <t xml:space="preserve">Al ser la serie de los 120 meses anteriores al periodo de la declaración la que establece la norma y que para el particular se toma desde enero de 2013 a diciembre de 2022 es el último periodo de dicha serie el que se toma como mes base para realizar la deflactación de los precios anteriores.  </t>
  </si>
  <si>
    <t>Pregunta sobre parámetros</t>
  </si>
  <si>
    <t>El articulo 10 de la Ley 2277 de 2022, que modificó el artículo 240 del Estatuto Tributario, fija el procedimiento para el cálculo del precio promedio del año gravable inmediatamente anterior, así como de los percentiles 65 y 75 de los precios promedio mensuales de los últimos 120 meses, sin incluir el precio de los meses transcurridos en el año de la declaración, la ley no estable ninguna consideración geográfica ni de costos internos de trasporte para aplicar al cálculo referido.</t>
  </si>
  <si>
    <r>
      <t>En lo que a la documentación  del procedimiento  adoptado para la realización de los cálculos es importante señalar que el mismo forma parte de la resolución, como quiera fue incluido en</t>
    </r>
    <r>
      <rPr>
        <i/>
        <sz val="11"/>
        <rFont val="Calibri"/>
        <family val="2"/>
      </rPr>
      <t xml:space="preserve"> el Anexo 1 SOPORTE DE CALCULO PUNTOS ADICIONALES SOBRE LA TARIFA GENERAL DEL IMPUESTO SOBRE LA RENTA"</t>
    </r>
    <r>
      <rPr>
        <sz val="11"/>
        <rFont val="Calibri"/>
        <family val="2"/>
      </rPr>
      <t xml:space="preserve"> donde consta los resultados de los cálculos realizados por la UPME, para los precios promedio del año gravable (2023), así como los percentiles 65 y 75 del precio promedio mensual de los últimos 120 meses, borrador de memoria justificativa, formato para presentar comentarios, se encuentró publicado para comentarios por medio de la Circular 0001 de 2024, desde el 11 de enero de 2024 hasta el 26 de enero de 2024. Lo anterior, en cumplimiento del Decreto 1081 de 2015, y la Resolución UPME 0087 de 2021.  Las resoluciones de la UPME para comentarios se publicarón en la pagina web de la upme cuyo enlace es el siguiente:
https://www1.upme.gov.co/ServicioCiudadano/Paginas/Proyectos-normativos.aspx</t>
    </r>
  </si>
  <si>
    <r>
      <rPr>
        <sz val="11"/>
        <color theme="1"/>
        <rFont val="Calibri"/>
        <family val="2"/>
      </rPr>
      <t xml:space="preserve">El indice de precios al consumidor para todos los consumidores urbanos de los Estados Unidos de América, publicado por la Oficina de Estadísticas Laborales de ese pais utilizado por la UPME es la serie </t>
    </r>
    <r>
      <rPr>
        <b/>
        <sz val="11"/>
        <color theme="1"/>
        <rFont val="Calibri"/>
        <family val="2"/>
      </rPr>
      <t>desestacionalizada, como se indica en el comentario</t>
    </r>
    <r>
      <rPr>
        <sz val="11"/>
        <color theme="1"/>
        <rFont val="Calibri"/>
        <family val="2"/>
      </rPr>
      <t xml:space="preserve">: 
Series Title:        All items in U.S. city average, all urban consumers, not seasonally adjusted
Series ID:        CUUR0000SA0
Seasonality:        </t>
    </r>
    <r>
      <rPr>
        <b/>
        <sz val="11"/>
        <color theme="1"/>
        <rFont val="Calibri"/>
        <family val="2"/>
      </rPr>
      <t>Not Seasonally Adjusted</t>
    </r>
    <r>
      <rPr>
        <sz val="11"/>
        <color theme="1"/>
        <rFont val="Calibri"/>
        <family val="2"/>
      </rPr>
      <t xml:space="preserve">
Survey Name:        Consumer Price Index for All Urban Consumers (CPI-U)
Measure Data Type:        All items
Area:        U.S. city average
Item:        All items
y puede consultarse en el siguiente enlace : </t>
    </r>
    <r>
      <rPr>
        <u/>
        <sz val="11"/>
        <color rgb="FF1155CC"/>
        <rFont val="Calibri"/>
        <family val="2"/>
      </rPr>
      <t>https://beta.bls.gov/dataViewer/view/timeseries/CUUR0000SA0</t>
    </r>
  </si>
  <si>
    <t>La Ley 2277 de 2022 es expresa en el articulo 10 paragrafo 3° en cuanto a los precios e indices a utilizar y cual es la información que debe publicar la UPME. Señalando que para efectos de establecer el precio promedio para el respectivo año gravable, así como los precios promedio mensuales de los últimos ciento veinte (120) meses, los mismos "corresponderán al precio promedio internacional del carbón de referencia API2, restado por el valor del flete BCI7 (API2 - BCI7) USD/Tonelada", sin realizar algún tipo de distinción referente al tipo de carbón. 
En linea con lo anterior, la norma señala que la sobretasa a la renta se aplica a las activiades económicas descritas en el numeral 1° de parágrafo 3 del artículo 10 de la Ley 2277 de 2022, que modificó el artículo 240 del Estatuto Tributario,  "Extracción de hulla (carbón de piedra) CIIU - 0510 y extracción de carbón lignito CIIU - 0520", por lo cual se acepta parcialmente el comentario y se aclarara en el anexo técnico y en la resolución las actividades económicas a las que aplicar la presente resolución.</t>
  </si>
  <si>
    <t xml:space="preserve">Las variables citadas hacen parte de la Resolución No. 887 de 2014 emitida por la Agencia Nacional de Mineria por medio de la cual se fijan los términos y condiciones para establecer precios base para liquidar regalías. Por otra parte la Ley 2277 de 2022, determina en el artículo 10 paragrafo 3°, que modica el artículo 240 del Estatuto Tributario, los índices y precios de referencia a utilizar y la información que debe publicar la UPME. </t>
  </si>
  <si>
    <t>El proceso de socilización fue un trámite adicional que realizó la UPME para exponer a la ciudadania el proyecto de resolución. Se informa que el proyecto de resolución, anexo técnico, borrador de memoria justificativa, formato para presentar comentarios, se encontró publicado para comentarios por medio de la Circular 0001 de 2024, desde el 11 de enero de 2024 hasta el 26 de enero de 2024. Lo anterior, en cumplimiento del Decreto 1081 de 2015, y la Resolución UPME 0087 de 2021, cumpliendo así con el marco normativo aplicable para la pesentación de comentarios por parte de la ciudadanía.  Las resoluciones de la UPME para comentarios se publicarón en la pagina web de la upme cuyo enlace es el siguiente:
https://www1.upme.gov.co/ServicioCiudadano/Paginas/Proyectos-normativos.aspx</t>
  </si>
  <si>
    <t>Se informa que el proyecto de resolución, anexo técnico, borrador de memoria justificativa, formato para presentar comentarios, se encontró publicado para comentarios por medio de la Circular 0001 de 2024, desde el 11 de enero de 2024 hasta el 26 de enero de 2024. Lo anterior, en cumplimiento del Decreto 1081 de 2015, y la Resolución UPME 0087 de 2021.  Es importante resaltar que la socialización es un espacio extra que la UPME dispuso, que no es obligatorio ni suple la etapa de publicación establecida en la ley.   Las resoluciones de la UPME para comentarios se publicarón en la pagina web de la upme cuyo enlace es el siguiente:
https://www1.upme.gov.co/ServicioCiudadano/Paginas/Proyectos-normativos.aspx</t>
  </si>
  <si>
    <r>
      <t xml:space="preserve">El artículo 10 de la Ley 2277 de 2022 fija el procedimiento para el cálculo del precio promedio del año gravable inmediatamente anterior (2023), así cómo los  percentiles 65 y 75 de los precios promedio mensuales de los últimos 120 meses, sin incluir el precio de los meses transcurridos en el año de la declaración, señalando que para efectos de establecer el precio promedio los mismos </t>
    </r>
    <r>
      <rPr>
        <i/>
        <sz val="11"/>
        <rFont val="Calibri"/>
        <family val="2"/>
      </rPr>
      <t>"corresponderán al precio promedio internacional del carbón de referencia API2, restado por el valor del flete BCI7 (API2 - BCI7) USD/Tonelada"</t>
    </r>
    <r>
      <rPr>
        <sz val="11"/>
        <rFont val="Calibri"/>
        <family val="2"/>
      </rPr>
      <t>, sin realizar ninguna distinción para realizar el cálculo relacionadas con la calidad, el poder calorífico o las condiciones de mercado.</t>
    </r>
  </si>
  <si>
    <t>Como se anuncio, la socialización pretendía dar a conocer la aplicación del cálculo de precios para la derterminación de la sobretasa a la renta en la extracción de carbón en lo que compete a la UPME según lo establecido en el parágrafo 3° del artículo 10 de la Ley 2277 de 2022, que modificó el artículo 240 del Estatuto Tributario. Especificamente para hallar los valores de los percentiles 65 y 75 de los precios promedio mensuales de los últimos 120 meses, sin incluir el precio de los meses transcurridos en el año de la declaración, y el precio promedio del año gravable inmediatamente anterior. Resaltando que el proyecto de resolución, anexo técnico, borrador de memoria justificativa, formato para presentar comentarios, se encontró publicado para comentarios por medio de la Circular 0001 de 2024, desde el 11 de enero de 2024 hasta el 26 de enero de 2024. Lo anterior, en cumplimiento del Decreto 1081 de 2015, y la Resolución UPME 0087 de 2021.  Las resoluciones de la UPME para comentarios se publicarón en la pagina web de la upme cuyo enlace es el siguiente:
https://www1.upme.gov.co/ServicioCiudadano/Paginas/Proyectos-normativos.aspx"</t>
  </si>
  <si>
    <t>INFORME COMENTARIOS FRENTE AL PROYECTO NORMATIVO – PRECIO PROMEDIO CARBÓN Y PERCENTILES - ART. 240ET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</si>
</sst>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sz val="11"/>
      <color theme="1"/>
      <name val="Calibri"/>
      <family val="2"/>
      <scheme val="minor"/>
    </font>
    <font>
      <b/>
      <sz val="11"/>
      <color theme="1"/>
      <name val="Calibri"/>
      <family val="2"/>
    </font>
    <font>
      <b/>
      <u/>
      <sz val="11"/>
      <color rgb="FF0000FF"/>
      <name val="Calibri"/>
      <family val="2"/>
    </font>
    <font>
      <sz val="11"/>
      <color theme="1"/>
      <name val="Calibri"/>
      <family val="2"/>
    </font>
    <font>
      <u/>
      <sz val="11"/>
      <color theme="10"/>
      <name val="Calibri"/>
      <family val="2"/>
    </font>
    <font>
      <u/>
      <sz val="11"/>
      <color theme="1"/>
      <name val="Calibri"/>
      <family val="2"/>
    </font>
    <font>
      <sz val="11"/>
      <color theme="10"/>
      <name val="Calibri"/>
      <family val="2"/>
    </font>
    <font>
      <sz val="11"/>
      <color rgb="FF0563C1"/>
      <name val="Calibri"/>
      <family val="2"/>
    </font>
    <font>
      <sz val="11"/>
      <name val="Calibri"/>
      <family val="2"/>
    </font>
    <font>
      <u/>
      <sz val="11"/>
      <color rgb="FF1155CC"/>
      <name val="Calibri"/>
      <family val="2"/>
    </font>
    <font>
      <sz val="11"/>
      <name val="Calibri"/>
      <family val="2"/>
    </font>
    <font>
      <i/>
      <sz val="11"/>
      <name val="Calibri"/>
      <family val="2"/>
    </font>
    <font>
      <b/>
      <sz val="11"/>
      <color theme="1"/>
      <name val="Calibri"/>
      <family val="2"/>
      <scheme val="minor"/>
    </font>
  </fonts>
  <fills count="5">
    <fill>
      <patternFill patternType="none"/>
    </fill>
    <fill>
      <patternFill patternType="gray125"/>
    </fill>
    <fill>
      <patternFill patternType="solid">
        <fgColor rgb="FFC8C8C8"/>
        <bgColor rgb="FFC8C8C8"/>
      </patternFill>
    </fill>
    <fill>
      <patternFill patternType="solid">
        <fgColor rgb="FFFFFFFF"/>
        <bgColor rgb="FFFFFFFF"/>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2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xf numFmtId="0" fontId="4" fillId="0" borderId="1" xfId="0" applyFont="1" applyBorder="1" applyAlignment="1">
      <alignment horizontal="left" vertical="center"/>
    </xf>
    <xf numFmtId="0" fontId="5" fillId="0" borderId="1" xfId="0" applyFont="1" applyBorder="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 fillId="0" borderId="0" xfId="0" applyFont="1" applyAlignment="1">
      <alignment vertical="center"/>
    </xf>
    <xf numFmtId="0" fontId="4" fillId="3" borderId="1" xfId="0" applyFont="1" applyFill="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1"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4" fillId="0" borderId="3" xfId="0" applyFont="1" applyBorder="1" applyAlignment="1">
      <alignment horizontal="left" vertical="center" wrapText="1"/>
    </xf>
    <xf numFmtId="0" fontId="9" fillId="0" borderId="5" xfId="0" applyFont="1" applyBorder="1"/>
    <xf numFmtId="0" fontId="4" fillId="0" borderId="2" xfId="0" applyFont="1" applyBorder="1" applyAlignment="1">
      <alignment horizontal="left" vertical="center" wrapText="1"/>
    </xf>
    <xf numFmtId="0" fontId="9" fillId="0" borderId="4" xfId="0" applyFont="1" applyBorder="1"/>
    <xf numFmtId="0" fontId="8" fillId="0" borderId="2" xfId="0" applyFont="1" applyBorder="1" applyAlignment="1">
      <alignment horizontal="left" vertical="center"/>
    </xf>
    <xf numFmtId="0" fontId="4" fillId="0" borderId="2" xfId="0" applyFont="1" applyBorder="1" applyAlignment="1">
      <alignment horizontal="center" vertical="center"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xdr:col>
      <xdr:colOff>0</xdr:colOff>
      <xdr:row>15</xdr:row>
      <xdr:rowOff>0</xdr:rowOff>
    </xdr:from>
    <xdr:ext cx="11210925" cy="2247900"/>
    <xdr:pic>
      <xdr:nvPicPr>
        <xdr:cNvPr id="2" name="image4.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0</xdr:colOff>
      <xdr:row>16</xdr:row>
      <xdr:rowOff>0</xdr:rowOff>
    </xdr:from>
    <xdr:ext cx="7715250" cy="1276350"/>
    <xdr:pic>
      <xdr:nvPicPr>
        <xdr:cNvPr id="3" name="image8.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0</xdr:colOff>
      <xdr:row>17</xdr:row>
      <xdr:rowOff>0</xdr:rowOff>
    </xdr:from>
    <xdr:ext cx="2524125" cy="2257425"/>
    <xdr:pic>
      <xdr:nvPicPr>
        <xdr:cNvPr id="4" name="image7.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0</xdr:colOff>
      <xdr:row>18</xdr:row>
      <xdr:rowOff>0</xdr:rowOff>
    </xdr:from>
    <xdr:ext cx="11210925" cy="1428750"/>
    <xdr:pic>
      <xdr:nvPicPr>
        <xdr:cNvPr id="5" name="image6.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4</xdr:col>
      <xdr:colOff>0</xdr:colOff>
      <xdr:row>19</xdr:row>
      <xdr:rowOff>0</xdr:rowOff>
    </xdr:from>
    <xdr:ext cx="5905500" cy="148590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4</xdr:col>
      <xdr:colOff>0</xdr:colOff>
      <xdr:row>20</xdr:row>
      <xdr:rowOff>0</xdr:rowOff>
    </xdr:from>
    <xdr:ext cx="11210925" cy="1276350"/>
    <xdr:pic>
      <xdr:nvPicPr>
        <xdr:cNvPr id="7" name="image1.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4</xdr:col>
      <xdr:colOff>0</xdr:colOff>
      <xdr:row>21</xdr:row>
      <xdr:rowOff>0</xdr:rowOff>
    </xdr:from>
    <xdr:ext cx="6181725" cy="1295400"/>
    <xdr:pic>
      <xdr:nvPicPr>
        <xdr:cNvPr id="8" name="image5.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4</xdr:col>
      <xdr:colOff>0</xdr:colOff>
      <xdr:row>22</xdr:row>
      <xdr:rowOff>0</xdr:rowOff>
    </xdr:from>
    <xdr:ext cx="11210925" cy="1123950"/>
    <xdr:pic>
      <xdr:nvPicPr>
        <xdr:cNvPr id="9" name="image3.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ebastian.martinez@acmineria.com.co" TargetMode="External"/><Relationship Id="rId7" Type="http://schemas.openxmlformats.org/officeDocument/2006/relationships/hyperlink" Target="https://www.argusmedia.com/es/" TargetMode="External"/><Relationship Id="rId2" Type="http://schemas.openxmlformats.org/officeDocument/2006/relationships/hyperlink" Target="mailto:sebastian.martinez@acmineria.com.co" TargetMode="External"/><Relationship Id="rId1" Type="http://schemas.openxmlformats.org/officeDocument/2006/relationships/hyperlink" Target="about:blank" TargetMode="External"/><Relationship Id="rId6" Type="http://schemas.openxmlformats.org/officeDocument/2006/relationships/hyperlink" Target="mailto:mateo.martinez.riveros@co.ey.com" TargetMode="External"/><Relationship Id="rId5" Type="http://schemas.openxmlformats.org/officeDocument/2006/relationships/hyperlink" Target="https://beta.bls.gov/dataViewer/view/timeseries/CUUR0000SA0" TargetMode="External"/><Relationship Id="rId4" Type="http://schemas.openxmlformats.org/officeDocument/2006/relationships/hyperlink" Target="mailto:sebastian.martinez@acmineria.com.co"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6"/>
  <sheetViews>
    <sheetView showGridLines="0" tabSelected="1" topLeftCell="F22" zoomScale="83" zoomScaleNormal="83" workbookViewId="0">
      <selection activeCell="G25" sqref="G25"/>
    </sheetView>
  </sheetViews>
  <sheetFormatPr baseColWidth="10" defaultColWidth="14.453125" defaultRowHeight="15" customHeight="1" x14ac:dyDescent="0.35"/>
  <cols>
    <col min="1" max="1" width="34.453125" customWidth="1"/>
    <col min="2" max="2" width="37.81640625" customWidth="1"/>
    <col min="3" max="3" width="34" customWidth="1"/>
    <col min="4" max="4" width="48.54296875" customWidth="1"/>
    <col min="5" max="5" width="168.08984375" customWidth="1"/>
    <col min="6" max="6" width="54.08984375" customWidth="1"/>
    <col min="7" max="7" width="112.36328125" customWidth="1"/>
    <col min="8" max="25" width="8.81640625" customWidth="1"/>
  </cols>
  <sheetData>
    <row r="1" spans="1:25" ht="14.5" x14ac:dyDescent="0.35">
      <c r="A1" s="25" t="s">
        <v>69</v>
      </c>
    </row>
    <row r="3" spans="1:25" ht="51" customHeight="1" x14ac:dyDescent="0.35">
      <c r="A3" s="1" t="s">
        <v>0</v>
      </c>
      <c r="B3" s="2" t="s">
        <v>1</v>
      </c>
      <c r="C3" s="1" t="s">
        <v>2</v>
      </c>
      <c r="D3" s="1" t="s">
        <v>3</v>
      </c>
      <c r="E3" s="1" t="s">
        <v>4</v>
      </c>
      <c r="F3" s="1" t="s">
        <v>5</v>
      </c>
      <c r="G3" s="1" t="s">
        <v>6</v>
      </c>
      <c r="H3" s="4"/>
      <c r="I3" s="4"/>
      <c r="J3" s="4"/>
      <c r="K3" s="4"/>
      <c r="L3" s="4"/>
      <c r="M3" s="4"/>
      <c r="N3" s="4"/>
      <c r="O3" s="4"/>
      <c r="P3" s="4"/>
      <c r="Q3" s="4"/>
      <c r="R3" s="4"/>
      <c r="S3" s="4"/>
      <c r="T3" s="4"/>
      <c r="U3" s="4"/>
      <c r="V3" s="4"/>
      <c r="W3" s="4"/>
      <c r="X3" s="4"/>
      <c r="Y3" s="4"/>
    </row>
    <row r="4" spans="1:25" ht="159.5" x14ac:dyDescent="0.35">
      <c r="A4" s="5" t="s">
        <v>7</v>
      </c>
      <c r="B4" s="6" t="s">
        <v>8</v>
      </c>
      <c r="C4" s="3" t="s">
        <v>9</v>
      </c>
      <c r="D4" s="3" t="s">
        <v>10</v>
      </c>
      <c r="E4" s="3" t="s">
        <v>11</v>
      </c>
      <c r="F4" s="3" t="s">
        <v>12</v>
      </c>
      <c r="G4" s="3" t="s">
        <v>13</v>
      </c>
      <c r="H4" s="7"/>
      <c r="I4" s="7"/>
      <c r="J4" s="7"/>
      <c r="K4" s="7"/>
      <c r="L4" s="7"/>
      <c r="M4" s="7"/>
      <c r="N4" s="7"/>
      <c r="O4" s="7"/>
      <c r="P4" s="7"/>
      <c r="Q4" s="7"/>
      <c r="R4" s="7"/>
      <c r="S4" s="7"/>
      <c r="T4" s="7"/>
      <c r="U4" s="7"/>
      <c r="V4" s="7"/>
      <c r="W4" s="7"/>
      <c r="X4" s="7"/>
      <c r="Y4" s="7"/>
    </row>
    <row r="5" spans="1:25" ht="348" x14ac:dyDescent="0.35">
      <c r="A5" s="5" t="s">
        <v>7</v>
      </c>
      <c r="B5" s="6" t="s">
        <v>8</v>
      </c>
      <c r="C5" s="3" t="s">
        <v>9</v>
      </c>
      <c r="D5" s="3" t="s">
        <v>10</v>
      </c>
      <c r="E5" s="3" t="s">
        <v>14</v>
      </c>
      <c r="F5" s="3" t="s">
        <v>15</v>
      </c>
      <c r="G5" s="3" t="s">
        <v>16</v>
      </c>
      <c r="H5" s="7"/>
      <c r="I5" s="7"/>
      <c r="J5" s="7"/>
      <c r="K5" s="7"/>
      <c r="L5" s="7"/>
      <c r="M5" s="7"/>
      <c r="N5" s="7"/>
      <c r="O5" s="7"/>
      <c r="P5" s="7"/>
      <c r="Q5" s="7"/>
      <c r="R5" s="7"/>
      <c r="S5" s="7"/>
      <c r="T5" s="7"/>
      <c r="U5" s="7"/>
      <c r="V5" s="7"/>
      <c r="W5" s="7"/>
      <c r="X5" s="7"/>
      <c r="Y5" s="7"/>
    </row>
    <row r="6" spans="1:25" ht="159.5" x14ac:dyDescent="0.35">
      <c r="A6" s="5" t="s">
        <v>7</v>
      </c>
      <c r="B6" s="6" t="s">
        <v>8</v>
      </c>
      <c r="C6" s="3" t="s">
        <v>9</v>
      </c>
      <c r="D6" s="3" t="s">
        <v>10</v>
      </c>
      <c r="E6" s="3" t="s">
        <v>17</v>
      </c>
      <c r="F6" s="3" t="s">
        <v>18</v>
      </c>
      <c r="G6" s="8" t="s">
        <v>62</v>
      </c>
      <c r="H6" s="7"/>
      <c r="I6" s="7"/>
      <c r="J6" s="7"/>
      <c r="K6" s="7"/>
      <c r="L6" s="7"/>
      <c r="M6" s="7"/>
      <c r="N6" s="7"/>
      <c r="O6" s="7"/>
      <c r="P6" s="7"/>
      <c r="Q6" s="7"/>
      <c r="R6" s="7"/>
      <c r="S6" s="7"/>
      <c r="T6" s="7"/>
      <c r="U6" s="7"/>
      <c r="V6" s="7"/>
      <c r="W6" s="7"/>
      <c r="X6" s="7"/>
      <c r="Y6" s="7"/>
    </row>
    <row r="7" spans="1:25" ht="319" x14ac:dyDescent="0.35">
      <c r="A7" s="3" t="s">
        <v>19</v>
      </c>
      <c r="B7" s="6" t="s">
        <v>20</v>
      </c>
      <c r="C7" s="3" t="s">
        <v>21</v>
      </c>
      <c r="D7" s="3" t="s">
        <v>22</v>
      </c>
      <c r="E7" s="3" t="s">
        <v>23</v>
      </c>
      <c r="F7" s="3" t="s">
        <v>24</v>
      </c>
      <c r="G7" s="16" t="s">
        <v>25</v>
      </c>
    </row>
    <row r="8" spans="1:25" ht="145" x14ac:dyDescent="0.35">
      <c r="A8" s="3" t="s">
        <v>26</v>
      </c>
      <c r="B8" s="9" t="s">
        <v>27</v>
      </c>
      <c r="C8" s="3" t="str">
        <f>C6</f>
        <v>Proyecto de Resolución “Por la cual se establece el precio promedio del carbón térmico y los percentiles 65 y 75 de dicho precio, para efectos de determinar los puntos adicionales a la tarifa general del impuesto sobre la renta para el año gravable 2023”</v>
      </c>
      <c r="D8" s="10" t="s">
        <v>28</v>
      </c>
      <c r="E8" s="3" t="s">
        <v>29</v>
      </c>
      <c r="F8" s="3" t="s">
        <v>30</v>
      </c>
      <c r="G8" s="3" t="s">
        <v>31</v>
      </c>
      <c r="H8" s="7"/>
      <c r="I8" s="7"/>
      <c r="J8" s="7"/>
      <c r="K8" s="7"/>
      <c r="L8" s="7"/>
      <c r="M8" s="7"/>
      <c r="N8" s="7"/>
      <c r="O8" s="7"/>
      <c r="P8" s="7"/>
      <c r="Q8" s="7"/>
      <c r="R8" s="7"/>
      <c r="S8" s="7"/>
      <c r="T8" s="7"/>
      <c r="U8" s="7"/>
      <c r="V8" s="7"/>
      <c r="W8" s="7"/>
      <c r="X8" s="7"/>
      <c r="Y8" s="7"/>
    </row>
    <row r="9" spans="1:25" ht="192" customHeight="1" x14ac:dyDescent="0.35">
      <c r="A9" s="3" t="s">
        <v>26</v>
      </c>
      <c r="B9" s="9" t="s">
        <v>32</v>
      </c>
      <c r="C9" s="3" t="s">
        <v>33</v>
      </c>
      <c r="D9" s="3" t="s">
        <v>28</v>
      </c>
      <c r="E9" s="3" t="s">
        <v>34</v>
      </c>
      <c r="F9" s="3" t="s">
        <v>35</v>
      </c>
      <c r="G9" s="17" t="s">
        <v>63</v>
      </c>
      <c r="H9" s="7"/>
      <c r="I9" s="7"/>
      <c r="J9" s="7"/>
      <c r="K9" s="7"/>
      <c r="L9" s="7"/>
      <c r="M9" s="7"/>
      <c r="N9" s="7"/>
      <c r="O9" s="7"/>
      <c r="P9" s="7"/>
      <c r="Q9" s="7"/>
      <c r="R9" s="7"/>
      <c r="S9" s="7"/>
      <c r="T9" s="7"/>
      <c r="U9" s="7"/>
      <c r="V9" s="7"/>
      <c r="W9" s="7"/>
      <c r="X9" s="7"/>
      <c r="Y9" s="7"/>
    </row>
    <row r="10" spans="1:25" ht="90" customHeight="1" x14ac:dyDescent="0.35">
      <c r="A10" s="3" t="s">
        <v>26</v>
      </c>
      <c r="B10" s="9" t="s">
        <v>32</v>
      </c>
      <c r="C10" s="3" t="s">
        <v>33</v>
      </c>
      <c r="D10" s="3" t="s">
        <v>28</v>
      </c>
      <c r="E10" s="3" t="s">
        <v>36</v>
      </c>
      <c r="F10" s="3" t="s">
        <v>37</v>
      </c>
      <c r="G10" s="3" t="s">
        <v>64</v>
      </c>
    </row>
    <row r="11" spans="1:25" ht="276.75" customHeight="1" x14ac:dyDescent="0.35">
      <c r="A11" s="3" t="str">
        <f t="shared" ref="A11:C11" si="0">A10</f>
        <v xml:space="preserve">FEDERACIÓN NACIONAL DE PRODUCTORES DE FEDERACIÓN NACIONAL DE PRODUCTORES DE CARBÓN -FENALCARBÓN-
</v>
      </c>
      <c r="B11" s="9" t="str">
        <f t="shared" si="0"/>
        <v xml:space="preserve">info@fenalcarbon.org.co </v>
      </c>
      <c r="C11" s="3" t="str">
        <f t="shared" si="0"/>
        <v>PRECIO PROMEDIO CARBÓN Y PERCENTILES - ART. 240ET</v>
      </c>
      <c r="D11" s="3" t="s">
        <v>38</v>
      </c>
      <c r="E11" s="3" t="s">
        <v>39</v>
      </c>
      <c r="F11" s="3" t="s">
        <v>40</v>
      </c>
      <c r="G11" s="8" t="s">
        <v>41</v>
      </c>
    </row>
    <row r="12" spans="1:25" ht="243.75" customHeight="1" x14ac:dyDescent="0.35">
      <c r="A12" s="3" t="str">
        <f t="shared" ref="A12:C12" si="1">A11</f>
        <v xml:space="preserve">FEDERACIÓN NACIONAL DE PRODUCTORES DE FEDERACIÓN NACIONAL DE PRODUCTORES DE CARBÓN -FENALCARBÓN-
</v>
      </c>
      <c r="B12" s="9" t="str">
        <f t="shared" si="1"/>
        <v xml:space="preserve">info@fenalcarbon.org.co </v>
      </c>
      <c r="C12" s="3" t="str">
        <f t="shared" si="1"/>
        <v>PRECIO PROMEDIO CARBÓN Y PERCENTILES - ART. 240ET</v>
      </c>
      <c r="D12" s="3" t="s">
        <v>38</v>
      </c>
      <c r="E12" s="3" t="s">
        <v>42</v>
      </c>
      <c r="F12" s="3" t="s">
        <v>43</v>
      </c>
      <c r="G12" s="3" t="s">
        <v>44</v>
      </c>
    </row>
    <row r="13" spans="1:25" ht="323.39999999999998" customHeight="1" x14ac:dyDescent="0.35">
      <c r="A13" s="3" t="str">
        <f t="shared" ref="A13:C13" si="2">A12</f>
        <v xml:space="preserve">FEDERACIÓN NACIONAL DE PRODUCTORES DE FEDERACIÓN NACIONAL DE PRODUCTORES DE CARBÓN -FENALCARBÓN-
</v>
      </c>
      <c r="B13" s="9" t="str">
        <f t="shared" si="2"/>
        <v xml:space="preserve">info@fenalcarbon.org.co </v>
      </c>
      <c r="C13" s="3" t="str">
        <f t="shared" si="2"/>
        <v>PRECIO PROMEDIO CARBÓN Y PERCENTILES - ART. 240ET</v>
      </c>
      <c r="D13" s="3" t="s">
        <v>38</v>
      </c>
      <c r="E13" s="3" t="s">
        <v>45</v>
      </c>
      <c r="F13" s="3" t="s">
        <v>46</v>
      </c>
      <c r="G13" s="16" t="s">
        <v>25</v>
      </c>
    </row>
    <row r="14" spans="1:25" ht="364" customHeight="1" x14ac:dyDescent="0.35">
      <c r="A14" s="3" t="str">
        <f t="shared" ref="A14:C14" si="3">A13</f>
        <v xml:space="preserve">FEDERACIÓN NACIONAL DE PRODUCTORES DE FEDERACIÓN NACIONAL DE PRODUCTORES DE CARBÓN -FENALCARBÓN-
</v>
      </c>
      <c r="B14" s="9" t="str">
        <f t="shared" si="3"/>
        <v xml:space="preserve">info@fenalcarbon.org.co </v>
      </c>
      <c r="C14" s="3" t="str">
        <f t="shared" si="3"/>
        <v>PRECIO PROMEDIO CARBÓN Y PERCENTILES - ART. 240ET</v>
      </c>
      <c r="D14" s="3" t="s">
        <v>38</v>
      </c>
      <c r="E14" s="3" t="s">
        <v>47</v>
      </c>
      <c r="F14" s="3" t="s">
        <v>48</v>
      </c>
      <c r="G14" s="17" t="s">
        <v>49</v>
      </c>
    </row>
    <row r="15" spans="1:25" ht="174" customHeight="1" x14ac:dyDescent="0.35">
      <c r="A15" s="3" t="str">
        <f t="shared" ref="A15:C15" si="4">A14</f>
        <v xml:space="preserve">FEDERACIÓN NACIONAL DE PRODUCTORES DE FEDERACIÓN NACIONAL DE PRODUCTORES DE CARBÓN -FENALCARBÓN-
</v>
      </c>
      <c r="B15" s="9" t="str">
        <f t="shared" si="4"/>
        <v xml:space="preserve">info@fenalcarbon.org.co </v>
      </c>
      <c r="C15" s="3" t="str">
        <f t="shared" si="4"/>
        <v>PRECIO PROMEDIO CARBÓN Y PERCENTILES - ART. 240ET</v>
      </c>
      <c r="D15" s="3" t="s">
        <v>38</v>
      </c>
      <c r="E15" s="3" t="s">
        <v>50</v>
      </c>
      <c r="F15" s="11" t="s">
        <v>51</v>
      </c>
      <c r="G15" s="16" t="s">
        <v>61</v>
      </c>
    </row>
    <row r="16" spans="1:25" ht="186.75" customHeight="1" x14ac:dyDescent="0.35">
      <c r="A16" s="3" t="s">
        <v>52</v>
      </c>
      <c r="B16" s="12" t="s">
        <v>53</v>
      </c>
      <c r="C16" s="3" t="s">
        <v>9</v>
      </c>
      <c r="D16" s="3" t="s">
        <v>9</v>
      </c>
      <c r="E16" s="13"/>
      <c r="F16" s="11" t="s">
        <v>51</v>
      </c>
      <c r="G16" s="11" t="s">
        <v>65</v>
      </c>
    </row>
    <row r="17" spans="1:7" ht="100.5" customHeight="1" x14ac:dyDescent="0.35">
      <c r="A17" s="21" t="s">
        <v>52</v>
      </c>
      <c r="B17" s="23" t="s">
        <v>53</v>
      </c>
      <c r="C17" s="21" t="s">
        <v>9</v>
      </c>
      <c r="D17" s="21" t="s">
        <v>9</v>
      </c>
      <c r="E17" s="24"/>
      <c r="F17" s="19" t="s">
        <v>54</v>
      </c>
      <c r="G17" s="14" t="s">
        <v>55</v>
      </c>
    </row>
    <row r="18" spans="1:7" ht="177.75" customHeight="1" x14ac:dyDescent="0.35">
      <c r="A18" s="22"/>
      <c r="B18" s="22"/>
      <c r="C18" s="22"/>
      <c r="D18" s="22"/>
      <c r="E18" s="22"/>
      <c r="F18" s="20"/>
      <c r="G18" s="15"/>
    </row>
    <row r="19" spans="1:7" ht="132.75" customHeight="1" x14ac:dyDescent="0.35">
      <c r="A19" s="3" t="s">
        <v>52</v>
      </c>
      <c r="B19" s="12" t="s">
        <v>53</v>
      </c>
      <c r="C19" s="3" t="s">
        <v>9</v>
      </c>
      <c r="D19" s="3" t="s">
        <v>9</v>
      </c>
      <c r="E19" s="13"/>
      <c r="F19" s="11" t="s">
        <v>51</v>
      </c>
      <c r="G19" s="11" t="s">
        <v>66</v>
      </c>
    </row>
    <row r="20" spans="1:7" ht="117" customHeight="1" x14ac:dyDescent="0.35">
      <c r="A20" s="3" t="s">
        <v>52</v>
      </c>
      <c r="B20" s="12" t="s">
        <v>53</v>
      </c>
      <c r="C20" s="3" t="s">
        <v>9</v>
      </c>
      <c r="D20" s="3" t="s">
        <v>9</v>
      </c>
      <c r="E20" s="13"/>
      <c r="F20" s="3" t="s">
        <v>56</v>
      </c>
      <c r="G20" s="18" t="s">
        <v>67</v>
      </c>
    </row>
    <row r="21" spans="1:7" ht="105.75" customHeight="1" x14ac:dyDescent="0.35">
      <c r="A21" s="3" t="s">
        <v>52</v>
      </c>
      <c r="B21" s="12" t="s">
        <v>53</v>
      </c>
      <c r="C21" s="3" t="s">
        <v>9</v>
      </c>
      <c r="D21" s="3" t="s">
        <v>9</v>
      </c>
      <c r="E21" s="13"/>
      <c r="F21" s="3" t="s">
        <v>57</v>
      </c>
      <c r="G21" s="3" t="s">
        <v>58</v>
      </c>
    </row>
    <row r="22" spans="1:7" ht="102" customHeight="1" x14ac:dyDescent="0.35">
      <c r="A22" s="3" t="s">
        <v>52</v>
      </c>
      <c r="B22" s="12" t="s">
        <v>53</v>
      </c>
      <c r="C22" s="3" t="s">
        <v>9</v>
      </c>
      <c r="D22" s="3" t="s">
        <v>9</v>
      </c>
      <c r="E22" s="13"/>
      <c r="F22" s="3" t="s">
        <v>59</v>
      </c>
      <c r="G22" s="3" t="s">
        <v>60</v>
      </c>
    </row>
    <row r="23" spans="1:7" ht="216" customHeight="1" x14ac:dyDescent="0.35">
      <c r="A23" s="3" t="s">
        <v>52</v>
      </c>
      <c r="B23" s="12" t="s">
        <v>53</v>
      </c>
      <c r="C23" s="3" t="s">
        <v>9</v>
      </c>
      <c r="D23" s="3" t="s">
        <v>9</v>
      </c>
      <c r="E23" s="13"/>
      <c r="F23" s="11" t="s">
        <v>51</v>
      </c>
      <c r="G23" s="3" t="s">
        <v>68</v>
      </c>
    </row>
    <row r="24" spans="1:7" ht="14.5" x14ac:dyDescent="0.35"/>
    <row r="27" spans="1:7" ht="15.75" customHeight="1" x14ac:dyDescent="0.35"/>
    <row r="28" spans="1:7" ht="15.75" customHeight="1" x14ac:dyDescent="0.35"/>
    <row r="29" spans="1:7" ht="15.75" customHeight="1" x14ac:dyDescent="0.35"/>
    <row r="30" spans="1:7" ht="15.75" customHeight="1" x14ac:dyDescent="0.35"/>
    <row r="31" spans="1:7" ht="15.75" customHeight="1" x14ac:dyDescent="0.35"/>
    <row r="32" spans="1:7" ht="15.75" customHeight="1" x14ac:dyDescent="0.35"/>
    <row r="33" spans="2:2" ht="15.75" customHeight="1" x14ac:dyDescent="0.35"/>
    <row r="34" spans="2:2" ht="15.75" customHeight="1" x14ac:dyDescent="0.35"/>
    <row r="35" spans="2:2" ht="15.75" customHeight="1" x14ac:dyDescent="0.35"/>
    <row r="36" spans="2:2" ht="15.75" customHeight="1" x14ac:dyDescent="0.35"/>
    <row r="37" spans="2:2" ht="15.75" customHeight="1" x14ac:dyDescent="0.35"/>
    <row r="38" spans="2:2" ht="15.75" customHeight="1" x14ac:dyDescent="0.35"/>
    <row r="39" spans="2:2" ht="15.75" customHeight="1" x14ac:dyDescent="0.35"/>
    <row r="40" spans="2:2" ht="15.75" customHeight="1" x14ac:dyDescent="0.35">
      <c r="B40" s="10"/>
    </row>
    <row r="41" spans="2:2" ht="15.75" customHeight="1" x14ac:dyDescent="0.35"/>
    <row r="42" spans="2:2" ht="15.75" customHeight="1" x14ac:dyDescent="0.35"/>
    <row r="43" spans="2:2" ht="15.75" customHeight="1" x14ac:dyDescent="0.35"/>
    <row r="44" spans="2:2" ht="15.75" customHeight="1" x14ac:dyDescent="0.35"/>
    <row r="45" spans="2:2" ht="15.75" customHeight="1" x14ac:dyDescent="0.35"/>
    <row r="46" spans="2:2" ht="15.75" customHeight="1" x14ac:dyDescent="0.35"/>
    <row r="47" spans="2:2" ht="15.75" customHeight="1" x14ac:dyDescent="0.35"/>
    <row r="48" spans="2:2"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sheetData>
  <mergeCells count="6">
    <mergeCell ref="F17:F18"/>
    <mergeCell ref="A17:A18"/>
    <mergeCell ref="B17:B18"/>
    <mergeCell ref="C17:C18"/>
    <mergeCell ref="D17:D18"/>
    <mergeCell ref="E17:E18"/>
  </mergeCells>
  <hyperlinks>
    <hyperlink ref="B3" r:id="rId1" xr:uid="{00000000-0004-0000-0000-000000000000}"/>
    <hyperlink ref="B4" r:id="rId2" xr:uid="{00000000-0004-0000-0000-000001000000}"/>
    <hyperlink ref="B5" r:id="rId3" xr:uid="{00000000-0004-0000-0000-000002000000}"/>
    <hyperlink ref="B6" r:id="rId4" xr:uid="{00000000-0004-0000-0000-000003000000}"/>
    <hyperlink ref="G6" r:id="rId5" xr:uid="{00000000-0004-0000-0000-000004000000}"/>
    <hyperlink ref="B7" r:id="rId6" xr:uid="{00000000-0004-0000-0000-000005000000}"/>
    <hyperlink ref="G11" r:id="rId7" xr:uid="{00000000-0004-0000-0000-000006000000}"/>
  </hyperlinks>
  <pageMargins left="0.7" right="0.7" top="0.75" bottom="0.75" header="0" footer="0"/>
  <pageSetup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407458BDBAEF4DAC88838F497BA735" ma:contentTypeVersion="2" ma:contentTypeDescription="Crear nuevo documento." ma:contentTypeScope="" ma:versionID="e4668f655cd8a6787c87837a242e7e0c">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951280B-B101-4934-844B-13E6D683DFBF}"/>
</file>

<file path=customXml/itemProps2.xml><?xml version="1.0" encoding="utf-8"?>
<ds:datastoreItem xmlns:ds="http://schemas.openxmlformats.org/officeDocument/2006/customXml" ds:itemID="{82E303CD-2694-4A4E-8A64-3EF06EA3FD55}"/>
</file>

<file path=customXml/itemProps3.xml><?xml version="1.0" encoding="utf-8"?>
<ds:datastoreItem xmlns:ds="http://schemas.openxmlformats.org/officeDocument/2006/customXml" ds:itemID="{7FDA772B-2CC6-400B-84EB-67CF3DA300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COMENTARIOS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 Muñoz Romero</dc:creator>
  <cp:lastModifiedBy>Camilo Andrés Tovar Perilla</cp:lastModifiedBy>
  <dcterms:created xsi:type="dcterms:W3CDTF">2015-06-05T18:19:34Z</dcterms:created>
  <dcterms:modified xsi:type="dcterms:W3CDTF">2024-01-31T00:37:46Z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0x010100EE407458BDBAEF4DAC88838F497BA735</vt:lpwstr>
  </property>
</Properties>
</file>